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wer\wspolne\DOTACJE\Monika Szczecińska\wyprawka szkolna\2018\"/>
    </mc:Choice>
  </mc:AlternateContent>
  <bookViews>
    <workbookView xWindow="0" yWindow="0" windowWidth="28800" windowHeight="12330"/>
  </bookViews>
  <sheets>
    <sheet name="Arkusz1" sheetId="1" r:id="rId1"/>
    <sheet name="Arkusz2" sheetId="2" r:id="rId2"/>
    <sheet name="Arkusz3" sheetId="3" r:id="rId3"/>
  </sheets>
  <definedNames>
    <definedName name="_xlnm.Print_Titles" localSheetId="0">Arkusz1!$A:$B,Arkusz1!$6:$10</definedName>
  </definedNames>
  <calcPr calcId="162913"/>
</workbook>
</file>

<file path=xl/calcChain.xml><?xml version="1.0" encoding="utf-8"?>
<calcChain xmlns="http://schemas.openxmlformats.org/spreadsheetml/2006/main">
  <c r="C22" i="1" l="1"/>
  <c r="D21" i="1" l="1"/>
  <c r="AC11" i="1"/>
  <c r="AC22" i="1" s="1"/>
  <c r="Z20" i="1"/>
  <c r="Z19" i="1"/>
  <c r="Z18" i="1"/>
  <c r="Z17" i="1"/>
  <c r="Z16" i="1"/>
  <c r="Z15" i="1"/>
  <c r="Z14" i="1"/>
  <c r="Z22" i="1" s="1"/>
  <c r="Z13" i="1"/>
  <c r="Z21" i="1" s="1"/>
  <c r="T20" i="1"/>
  <c r="T19" i="1"/>
  <c r="T18" i="1"/>
  <c r="T17" i="1"/>
  <c r="T16" i="1"/>
  <c r="T15" i="1"/>
  <c r="T14" i="1"/>
  <c r="T13" i="1"/>
  <c r="Q20" i="1"/>
  <c r="Q19" i="1"/>
  <c r="Q18" i="1"/>
  <c r="Q17" i="1"/>
  <c r="Q16" i="1"/>
  <c r="Q15" i="1"/>
  <c r="Q14" i="1"/>
  <c r="Q22" i="1" s="1"/>
  <c r="Q13" i="1"/>
  <c r="N20" i="1"/>
  <c r="N19" i="1"/>
  <c r="N18" i="1"/>
  <c r="N17" i="1"/>
  <c r="N16" i="1"/>
  <c r="N15" i="1"/>
  <c r="N14" i="1"/>
  <c r="N22" i="1" s="1"/>
  <c r="N13" i="1"/>
  <c r="K20" i="1"/>
  <c r="K19" i="1"/>
  <c r="K18" i="1"/>
  <c r="K17" i="1"/>
  <c r="K16" i="1"/>
  <c r="K15" i="1"/>
  <c r="K14" i="1"/>
  <c r="K13" i="1"/>
  <c r="H20" i="1"/>
  <c r="H19" i="1"/>
  <c r="H18" i="1"/>
  <c r="H17" i="1"/>
  <c r="H16" i="1"/>
  <c r="H15" i="1"/>
  <c r="H14" i="1"/>
  <c r="H13" i="1"/>
  <c r="AB22" i="1"/>
  <c r="AA22" i="1"/>
  <c r="V21" i="1"/>
  <c r="V22" i="1"/>
  <c r="U22" i="1"/>
  <c r="U21" i="1"/>
  <c r="F21" i="1"/>
  <c r="G21" i="1"/>
  <c r="I21" i="1"/>
  <c r="J21" i="1"/>
  <c r="L21" i="1"/>
  <c r="M21" i="1"/>
  <c r="O21" i="1"/>
  <c r="P21" i="1"/>
  <c r="R21" i="1"/>
  <c r="S21" i="1"/>
  <c r="X21" i="1"/>
  <c r="Y21" i="1"/>
  <c r="D22" i="1"/>
  <c r="F22" i="1"/>
  <c r="G22" i="1"/>
  <c r="I22" i="1"/>
  <c r="J22" i="1"/>
  <c r="L22" i="1"/>
  <c r="M22" i="1"/>
  <c r="O22" i="1"/>
  <c r="P22" i="1"/>
  <c r="R22" i="1"/>
  <c r="S22" i="1"/>
  <c r="X22" i="1"/>
  <c r="Y22" i="1"/>
  <c r="C21" i="1"/>
  <c r="E14" i="1"/>
  <c r="E15" i="1"/>
  <c r="E16" i="1"/>
  <c r="E17" i="1"/>
  <c r="E18" i="1"/>
  <c r="E19" i="1"/>
  <c r="E20" i="1"/>
  <c r="E13" i="1"/>
  <c r="Q21" i="1" l="1"/>
  <c r="T21" i="1"/>
  <c r="N21" i="1"/>
  <c r="K21" i="1"/>
  <c r="K22" i="1"/>
  <c r="H22" i="1"/>
  <c r="E22" i="1"/>
  <c r="E21" i="1"/>
  <c r="L3" i="1" s="1"/>
  <c r="T22" i="1"/>
  <c r="H21" i="1"/>
  <c r="W12" i="1"/>
  <c r="W22" i="1" s="1"/>
  <c r="W11" i="1" l="1"/>
  <c r="W21" i="1" s="1"/>
</calcChain>
</file>

<file path=xl/sharedStrings.xml><?xml version="1.0" encoding="utf-8"?>
<sst xmlns="http://schemas.openxmlformats.org/spreadsheetml/2006/main" count="109" uniqueCount="64">
  <si>
    <t>Wnioskowana kwota dotacji:</t>
  </si>
  <si>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</si>
  <si>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</si>
  <si>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</si>
  <si>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</si>
  <si>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</si>
  <si>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</si>
  <si>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</si>
  <si>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</si>
  <si>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</si>
  <si>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</si>
  <si>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</si>
  <si>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</si>
  <si>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</si>
  <si>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</si>
  <si>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</si>
  <si>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</si>
  <si>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</si>
  <si>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</si>
  <si>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</si>
  <si>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</si>
  <si>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</si>
  <si>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</si>
  <si>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</si>
  <si>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</si>
  <si>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</si>
  <si>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</si>
  <si>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</si>
  <si>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</si>
  <si>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</si>
  <si>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</si>
  <si>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</si>
  <si>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</si>
  <si>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</si>
  <si>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</si>
  <si>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</si>
  <si>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</si>
  <si>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</si>
  <si>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</si>
  <si>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</si>
  <si>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</si>
  <si>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</si>
  <si>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wysokość dotacji</t>
  </si>
  <si>
    <t>cena  podręczników i/lub materiałów edukacyjnych</t>
  </si>
  <si>
    <t>liczba uczniów</t>
  </si>
  <si>
    <t>ogólnodostępna</t>
  </si>
  <si>
    <t>X</t>
  </si>
  <si>
    <t>specjalna</t>
  </si>
  <si>
    <t>klasa III dotychczasowej zasadniczej szkoły zawodowej prowadzonej w branżowej szkole I stopnia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</si>
  <si>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</si>
  <si>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</si>
  <si>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</si>
  <si>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</si>
  <si>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DANE KONTAKTOWE</t>
  </si>
  <si>
    <t>sporządził (a):</t>
  </si>
  <si>
    <t>telefon:</t>
  </si>
  <si>
    <t>email:</t>
  </si>
  <si>
    <t>podpis:</t>
  </si>
  <si>
    <t xml:space="preserve">                      TABELA „Wyprawka szkolna” w 2018 r. — szacunkowe dane dot. liczby uczniów planowanych do objęcia wsparciem finansowym w ramach programu</t>
  </si>
  <si>
    <t xml:space="preserve">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</si>
  <si>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Szkoła podstawowa 
klasa III*</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</si>
  <si>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</si>
  <si>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klasa I i II  branżowej szkoły  I stopnia</t>
  </si>
  <si>
    <t>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</si>
</sst>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s>
  <fonts count="34"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0"/>
      <color indexed="8"/>
      <name val="Times New Roman"/>
      <family val="1"/>
      <charset val="238"/>
    </font>
    <font>
      <sz val="24"/>
      <name val="Times New Roman"/>
      <family val="1"/>
      <charset val="238"/>
    </font>
    <font>
      <sz val="14"/>
      <name val="Times New Roman"/>
      <family val="1"/>
      <charset val="238"/>
    </font>
    <font>
      <b/>
      <sz val="14"/>
      <color indexed="8"/>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color theme="1"/>
      <name val="Times New Roman"/>
      <family val="1"/>
      <charset val="238"/>
    </font>
    <font>
      <b/>
      <sz val="14"/>
      <color theme="1"/>
      <name val="Times New Roman"/>
      <family val="1"/>
      <charset val="238"/>
    </font>
    <font>
      <b/>
      <sz val="20"/>
      <color theme="1"/>
      <name val="Times New Roman"/>
      <family val="1"/>
      <charset val="238"/>
    </font>
    <font>
      <b/>
      <sz val="18"/>
      <name val="Times New Roman"/>
      <family val="1"/>
      <charset val="238"/>
    </font>
    <font>
      <sz val="14"/>
      <name val="Arial"/>
      <family val="2"/>
      <charset val="238"/>
    </font>
    <font>
      <sz val="11"/>
      <name val="Times New Roman"/>
      <family val="1"/>
      <charset val="238"/>
    </font>
    <font>
      <sz val="12"/>
      <name val="Times New Roman"/>
      <family val="1"/>
      <charset val="238"/>
    </font>
    <font>
      <sz val="14"/>
      <color theme="0"/>
      <name val="Times New Roman"/>
      <family val="1"/>
      <charset val="238"/>
    </font>
    <font>
      <sz val="11"/>
      <color theme="0"/>
      <name val="Times New Roman"/>
      <family val="1"/>
      <charset val="238"/>
    </font>
    <font>
      <b/>
      <sz val="10"/>
      <name val="Times New Roman"/>
      <family val="1"/>
      <charset val="238"/>
    </font>
    <font>
      <sz val="16"/>
      <name val="Times New Roman"/>
      <family val="1"/>
      <charset val="238"/>
    </font>
    <font>
      <sz val="14"/>
      <color theme="1"/>
      <name val="Times New Roman"/>
      <family val="1"/>
      <charset val="238"/>
    </font>
    <font>
      <sz val="16"/>
      <color theme="1"/>
      <name val="Times New Roman"/>
      <family val="1"/>
      <charset val="238"/>
    </font>
    <font>
      <b/>
      <sz val="12"/>
      <color rgb="FF006100"/>
      <name val="Times New Roman"/>
      <family val="1"/>
      <charset val="238"/>
    </font>
    <font>
      <b/>
      <sz val="16"/>
      <name val="Times New Roman"/>
      <family val="1"/>
      <charset val="238"/>
    </font>
    <font>
      <b/>
      <sz val="16"/>
      <color theme="1"/>
      <name val="Times New Roman"/>
      <family val="1"/>
      <charset val="238"/>
    </font>
    <font>
      <b/>
      <sz val="12"/>
      <color theme="1"/>
      <name val="Arial"/>
      <family val="2"/>
      <charset val="238"/>
    </font>
    <font>
      <b/>
      <sz val="14"/>
      <color theme="1"/>
      <name val="Arial"/>
      <family val="2"/>
      <charset val="238"/>
    </font>
    <font>
      <sz val="12"/>
      <color theme="1"/>
      <name val="Arial"/>
      <family val="2"/>
      <charset val="238"/>
    </font>
    <font>
      <b/>
      <sz val="12"/>
      <color rgb="FF006100"/>
      <name val="Arial"/>
      <family val="2"/>
      <charset val="238"/>
    </font>
    <font>
      <sz val="11"/>
      <color theme="1"/>
      <name val="Arial"/>
      <family val="2"/>
      <charset val="238"/>
    </font>
    <font>
      <sz val="11"/>
      <color rgb="FF006100"/>
      <name val="Times New Roman"/>
      <family val="1"/>
      <charset val="238"/>
    </font>
    <font>
      <b/>
      <sz val="13"/>
      <color theme="1"/>
      <name val="Times New Roman"/>
      <family val="1"/>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xf numFmtId="41" fontId="1" fillId="0" borderId="0" applyFont="0" applyFill="0" applyBorder="0" applyAlignment="0" applyProtection="0"/>
  </cellStyleXfs>
  <cellXfs count="13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6" applyFont="1"/>
    <xf numFmtId="0" fontId="6" fillId="0" borderId="0" xfId="6" applyFont="1"/>
    <xf numFmtId="0" fontId="6" fillId="0" borderId="0" xfId="0" applyFont="1"/>
    <xf numFmtId="14" fontId="6" fillId="0" borderId="0" xfId="0" applyNumberFormat="1" applyFont="1"/>
    <xf numFmtId="0" fontId="8" fillId="0" borderId="0" xfId="0" applyFont="1"/>
    <xf numFmtId="0" fontId="9" fillId="0" borderId="0" xfId="0" applyFont="1"/>
    <xf numFmtId="0" fontId="7" fillId="0" borderId="0" xfId="6" applyFont="1" applyAlignment="1">
      <alignment horizontal="right" vertical="center"/>
    </xf>
    <xf numFmtId="0" fontId="10" fillId="0" borderId="0" xfId="6" applyFont="1" applyBorder="1" applyAlignment="1" applyProtection="1">
      <alignment horizontal="right" vertical="center" indent="1"/>
      <protection locked="0"/>
    </xf>
    <xf numFmtId="0" fontId="12" fillId="5" borderId="0" xfId="6" applyFont="1" applyFill="1" applyBorder="1" applyAlignment="1" applyProtection="1">
      <alignment horizontal="right" vertical="center" indent="1"/>
      <protection hidden="1"/>
    </xf>
    <xf numFmtId="0" fontId="11" fillId="5" borderId="0" xfId="6" applyFont="1" applyFill="1" applyBorder="1" applyAlignment="1" applyProtection="1">
      <alignment horizontal="center" vertical="center"/>
      <protection hidden="1"/>
    </xf>
    <xf numFmtId="0" fontId="12" fillId="5" borderId="4" xfId="6" applyFont="1" applyFill="1" applyBorder="1" applyAlignment="1" applyProtection="1">
      <alignment horizontal="center" vertical="center"/>
      <protection hidden="1"/>
    </xf>
    <xf numFmtId="0" fontId="10" fillId="0" borderId="0" xfId="6" applyFont="1" applyBorder="1" applyAlignment="1" applyProtection="1">
      <alignment horizontal="center"/>
      <protection locked="0"/>
    </xf>
    <xf numFmtId="0" fontId="14" fillId="0" borderId="0" xfId="6" applyFont="1" applyBorder="1" applyAlignment="1" applyProtection="1">
      <alignment horizontal="center" vertical="center"/>
      <protection locked="0"/>
    </xf>
    <xf numFmtId="0" fontId="10" fillId="0" borderId="0" xfId="6" applyFont="1" applyBorder="1" applyAlignment="1" applyProtection="1">
      <alignment horizontal="center" vertical="center"/>
      <protection locked="0"/>
    </xf>
    <xf numFmtId="0" fontId="8" fillId="0" borderId="0" xfId="0" applyFont="1" applyAlignment="1">
      <alignment vertical="center"/>
    </xf>
    <xf numFmtId="0" fontId="7" fillId="0" borderId="0" xfId="6" applyFont="1" applyAlignment="1">
      <alignment horizontal="center"/>
    </xf>
    <xf numFmtId="0" fontId="15" fillId="0" borderId="0" xfId="6" applyFont="1" applyAlignment="1">
      <alignment horizontal="center"/>
    </xf>
    <xf numFmtId="0" fontId="6" fillId="0" borderId="0" xfId="6" applyFont="1" applyAlignment="1">
      <alignment horizontal="center"/>
    </xf>
    <xf numFmtId="0" fontId="16" fillId="0" borderId="0" xfId="6" applyFont="1" applyAlignment="1">
      <alignment horizontal="center" vertical="top"/>
    </xf>
    <xf numFmtId="0" fontId="18" fillId="5" borderId="0" xfId="6" applyFont="1" applyFill="1" applyAlignment="1" applyProtection="1">
      <alignment horizontal="center"/>
      <protection hidden="1"/>
    </xf>
    <xf numFmtId="0" fontId="19" fillId="5" borderId="0" xfId="6" applyFont="1" applyFill="1" applyAlignment="1" applyProtection="1">
      <alignment horizontal="center" vertical="top"/>
      <protection hidden="1"/>
    </xf>
    <xf numFmtId="0" fontId="10" fillId="0" borderId="0" xfId="7" applyFont="1" applyFill="1" applyBorder="1" applyAlignment="1">
      <alignment horizontal="left" vertical="center" wrapText="1"/>
    </xf>
    <xf numFmtId="0" fontId="9" fillId="0" borderId="0" xfId="0" applyFont="1" applyBorder="1"/>
    <xf numFmtId="0" fontId="20" fillId="0" borderId="0" xfId="0" applyFont="1" applyBorder="1"/>
    <xf numFmtId="0" fontId="20" fillId="0" borderId="0" xfId="0" applyFont="1"/>
    <xf numFmtId="0" fontId="21" fillId="0" borderId="0" xfId="0" applyFont="1" applyBorder="1"/>
    <xf numFmtId="0" fontId="21" fillId="0" borderId="0" xfId="0" applyFont="1"/>
    <xf numFmtId="0" fontId="25" fillId="0" borderId="0" xfId="0" applyFont="1"/>
    <xf numFmtId="0" fontId="22" fillId="0" borderId="8" xfId="5" applyFont="1" applyFill="1" applyBorder="1"/>
    <xf numFmtId="0" fontId="23" fillId="0" borderId="8" xfId="5" applyFont="1" applyFill="1" applyBorder="1"/>
    <xf numFmtId="0" fontId="23" fillId="0" borderId="5" xfId="5" applyFont="1" applyFill="1" applyBorder="1"/>
    <xf numFmtId="0" fontId="23" fillId="0" borderId="9" xfId="5" applyFont="1" applyFill="1" applyBorder="1"/>
    <xf numFmtId="0" fontId="23" fillId="0" borderId="0" xfId="5" applyFont="1" applyFill="1" applyBorder="1"/>
    <xf numFmtId="0" fontId="22" fillId="0" borderId="10" xfId="5" applyFont="1" applyFill="1" applyBorder="1" applyAlignment="1">
      <alignment horizontal="left" indent="1"/>
    </xf>
    <xf numFmtId="0" fontId="23" fillId="0" borderId="0" xfId="5" applyFont="1" applyFill="1" applyBorder="1" applyAlignment="1">
      <alignment horizontal="left"/>
    </xf>
    <xf numFmtId="0" fontId="23" fillId="0" borderId="10" xfId="5" applyFont="1" applyFill="1" applyBorder="1"/>
    <xf numFmtId="0" fontId="23" fillId="0" borderId="4" xfId="5" applyFont="1" applyFill="1" applyBorder="1"/>
    <xf numFmtId="0" fontId="22" fillId="0" borderId="14" xfId="5" applyFont="1" applyFill="1" applyBorder="1"/>
    <xf numFmtId="0" fontId="23" fillId="0" borderId="14" xfId="5" applyFont="1" applyFill="1" applyBorder="1"/>
    <xf numFmtId="0" fontId="23" fillId="0" borderId="23" xfId="5" applyFont="1" applyFill="1" applyBorder="1"/>
    <xf numFmtId="0" fontId="23" fillId="0" borderId="24" xfId="5" applyFont="1" applyFill="1" applyBorder="1"/>
    <xf numFmtId="0" fontId="3" fillId="0" borderId="0" xfId="0" applyFont="1"/>
    <xf numFmtId="0" fontId="3" fillId="0" borderId="0" xfId="0" applyFont="1" applyAlignment="1">
      <alignment vertical="center"/>
    </xf>
    <xf numFmtId="0" fontId="3" fillId="0" borderId="0" xfId="0" applyFont="1" applyBorder="1"/>
    <xf numFmtId="0" fontId="3" fillId="0" borderId="0" xfId="0" applyFont="1" applyBorder="1" applyAlignment="1">
      <alignment vertical="center"/>
    </xf>
    <xf numFmtId="49" fontId="27" fillId="7" borderId="15" xfId="0" applyNumberFormat="1" applyFont="1" applyFill="1" applyBorder="1" applyAlignment="1" applyProtection="1">
      <alignment horizontal="center" vertical="center" wrapText="1"/>
    </xf>
    <xf numFmtId="49" fontId="27" fillId="7" borderId="16"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4" fontId="29" fillId="0" borderId="31" xfId="2" applyFont="1" applyFill="1" applyBorder="1" applyAlignment="1" applyProtection="1">
      <alignment horizontal="center" vertical="center"/>
    </xf>
    <xf numFmtId="41" fontId="29" fillId="0" borderId="31" xfId="1" applyNumberFormat="1" applyFont="1" applyFill="1" applyBorder="1" applyAlignment="1" applyProtection="1">
      <alignment horizontal="center" vertical="center"/>
    </xf>
    <xf numFmtId="44" fontId="29" fillId="0" borderId="31" xfId="0" applyNumberFormat="1" applyFont="1" applyFill="1" applyBorder="1" applyAlignment="1" applyProtection="1">
      <alignment horizontal="center" vertical="center"/>
    </xf>
    <xf numFmtId="44" fontId="29" fillId="0" borderId="11" xfId="2" applyFont="1" applyFill="1" applyBorder="1" applyAlignment="1" applyProtection="1">
      <alignment horizontal="center" vertical="center"/>
    </xf>
    <xf numFmtId="41" fontId="29" fillId="0" borderId="11" xfId="1" applyNumberFormat="1" applyFont="1" applyFill="1" applyBorder="1" applyAlignment="1" applyProtection="1">
      <alignment horizontal="center" vertical="center"/>
    </xf>
    <xf numFmtId="44" fontId="29" fillId="0" borderId="11" xfId="0" applyNumberFormat="1" applyFont="1" applyFill="1" applyBorder="1" applyAlignment="1" applyProtection="1">
      <alignment horizontal="center" vertical="center"/>
    </xf>
    <xf numFmtId="44" fontId="29" fillId="0" borderId="11" xfId="2" applyFont="1" applyBorder="1" applyAlignment="1">
      <alignment vertical="center"/>
    </xf>
    <xf numFmtId="164" fontId="29" fillId="0" borderId="11" xfId="1" applyNumberFormat="1" applyFont="1" applyBorder="1" applyAlignment="1">
      <alignment vertical="center"/>
    </xf>
    <xf numFmtId="44" fontId="29" fillId="7" borderId="11" xfId="2" applyFont="1" applyFill="1" applyBorder="1" applyAlignment="1" applyProtection="1">
      <alignment horizontal="center" vertical="center"/>
    </xf>
    <xf numFmtId="164" fontId="29" fillId="7" borderId="11" xfId="1" applyNumberFormat="1" applyFont="1" applyFill="1" applyBorder="1" applyAlignment="1" applyProtection="1">
      <alignment horizontal="center" vertical="center"/>
    </xf>
    <xf numFmtId="44" fontId="30" fillId="2" borderId="11" xfId="2" applyFont="1" applyFill="1" applyBorder="1" applyAlignment="1" applyProtection="1">
      <alignment horizontal="center" vertical="center"/>
    </xf>
    <xf numFmtId="41" fontId="30" fillId="2" borderId="11" xfId="1" applyNumberFormat="1" applyFont="1" applyFill="1" applyBorder="1" applyAlignment="1" applyProtection="1">
      <alignment horizontal="center" vertical="center"/>
    </xf>
    <xf numFmtId="41" fontId="30" fillId="2" borderId="11" xfId="8" applyFont="1" applyFill="1" applyBorder="1" applyAlignment="1" applyProtection="1">
      <alignment horizontal="center" vertical="center"/>
    </xf>
    <xf numFmtId="44" fontId="30" fillId="2" borderId="12" xfId="2" applyFont="1" applyFill="1" applyBorder="1" applyAlignment="1" applyProtection="1">
      <alignment horizontal="center" vertical="center"/>
    </xf>
    <xf numFmtId="44" fontId="30" fillId="2" borderId="15" xfId="2" applyFont="1" applyFill="1" applyBorder="1" applyAlignment="1" applyProtection="1">
      <alignment horizontal="center" vertical="center"/>
    </xf>
    <xf numFmtId="41" fontId="30" fillId="2" borderId="15" xfId="1" applyNumberFormat="1" applyFont="1" applyFill="1" applyBorder="1" applyAlignment="1" applyProtection="1">
      <alignment horizontal="center" vertical="center"/>
    </xf>
    <xf numFmtId="41" fontId="30" fillId="2" borderId="15" xfId="8" applyFont="1" applyFill="1" applyBorder="1" applyAlignment="1" applyProtection="1">
      <alignment horizontal="center" vertical="center"/>
    </xf>
    <xf numFmtId="44" fontId="30" fillId="2" borderId="16" xfId="2" applyFont="1" applyFill="1" applyBorder="1" applyAlignment="1" applyProtection="1">
      <alignment horizontal="center" vertical="center"/>
    </xf>
    <xf numFmtId="49" fontId="31" fillId="0" borderId="31" xfId="0" applyNumberFormat="1" applyFont="1" applyFill="1" applyBorder="1" applyAlignment="1" applyProtection="1">
      <alignment horizontal="center" vertical="center"/>
      <protection locked="0"/>
    </xf>
    <xf numFmtId="49" fontId="31" fillId="0" borderId="11" xfId="0" applyNumberFormat="1" applyFont="1" applyFill="1" applyBorder="1" applyAlignment="1" applyProtection="1">
      <alignment horizontal="center" vertical="center"/>
      <protection locked="0"/>
    </xf>
    <xf numFmtId="49" fontId="31" fillId="7" borderId="11" xfId="0" applyNumberFormat="1" applyFont="1" applyFill="1" applyBorder="1" applyAlignment="1" applyProtection="1">
      <alignment horizontal="center" vertical="center"/>
      <protection locked="0"/>
    </xf>
    <xf numFmtId="49" fontId="32" fillId="2" borderId="11" xfId="3" applyNumberFormat="1" applyFont="1" applyBorder="1" applyAlignment="1" applyProtection="1">
      <alignment horizontal="center" vertical="center"/>
    </xf>
    <xf numFmtId="49" fontId="32" fillId="2" borderId="15" xfId="3" applyNumberFormat="1" applyFont="1" applyBorder="1" applyAlignment="1" applyProtection="1">
      <alignment horizontal="center" vertical="center"/>
    </xf>
    <xf numFmtId="0" fontId="31" fillId="0" borderId="11" xfId="0" applyFont="1" applyBorder="1" applyAlignment="1">
      <alignment horizontal="center" vertical="center"/>
    </xf>
    <xf numFmtId="0" fontId="10" fillId="0" borderId="0" xfId="7" applyFont="1" applyFill="1" applyBorder="1" applyAlignment="1">
      <alignment horizontal="left" vertical="center" wrapText="1"/>
    </xf>
    <xf numFmtId="0" fontId="4" fillId="5" borderId="0" xfId="6" applyFont="1" applyFill="1" applyAlignment="1">
      <alignment horizontal="left" vertical="center" wrapText="1"/>
    </xf>
    <xf numFmtId="0" fontId="11" fillId="5" borderId="1" xfId="6" applyFont="1" applyFill="1" applyBorder="1" applyAlignment="1" applyProtection="1">
      <alignment horizontal="left" vertical="center"/>
      <protection locked="0"/>
    </xf>
    <xf numFmtId="0" fontId="11" fillId="5" borderId="2" xfId="6" applyFont="1" applyFill="1" applyBorder="1" applyAlignment="1" applyProtection="1">
      <alignment horizontal="left" vertical="center"/>
      <protection locked="0"/>
    </xf>
    <xf numFmtId="0" fontId="11" fillId="5" borderId="3" xfId="6" applyFont="1" applyFill="1" applyBorder="1" applyAlignment="1" applyProtection="1">
      <alignment horizontal="left" vertical="center"/>
      <protection locked="0"/>
    </xf>
    <xf numFmtId="44" fontId="13" fillId="6" borderId="1" xfId="6" applyNumberFormat="1" applyFont="1" applyFill="1" applyBorder="1" applyAlignment="1" applyProtection="1">
      <alignment horizontal="center" vertical="center"/>
      <protection hidden="1"/>
    </xf>
    <xf numFmtId="0" fontId="13" fillId="6" borderId="3" xfId="6" applyFont="1" applyFill="1" applyBorder="1" applyAlignment="1" applyProtection="1">
      <alignment horizontal="center" vertical="center"/>
      <protection hidden="1"/>
    </xf>
    <xf numFmtId="44" fontId="11" fillId="0" borderId="0" xfId="4"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7" fillId="0" borderId="5" xfId="6" applyFont="1" applyBorder="1" applyAlignment="1">
      <alignment horizontal="center" vertical="top"/>
    </xf>
    <xf numFmtId="49" fontId="26" fillId="0" borderId="1"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49" fontId="26" fillId="0" borderId="3" xfId="0" applyNumberFormat="1" applyFont="1" applyFill="1" applyBorder="1" applyAlignment="1" applyProtection="1">
      <alignment horizontal="center" vertical="center" wrapText="1"/>
    </xf>
    <xf numFmtId="49" fontId="28" fillId="0" borderId="8"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8" fillId="0" borderId="9" xfId="0" applyNumberFormat="1" applyFont="1" applyFill="1" applyBorder="1" applyAlignment="1" applyProtection="1">
      <alignment horizontal="center" vertical="center" wrapText="1"/>
    </xf>
    <xf numFmtId="49" fontId="26" fillId="0" borderId="6" xfId="0" applyNumberFormat="1" applyFont="1" applyFill="1" applyBorder="1" applyAlignment="1" applyProtection="1">
      <alignment horizontal="center" vertical="center" wrapText="1"/>
      <protection locked="0"/>
    </xf>
    <xf numFmtId="49" fontId="26" fillId="0" borderId="7" xfId="0" applyNumberFormat="1" applyFont="1" applyFill="1" applyBorder="1" applyAlignment="1" applyProtection="1">
      <alignment horizontal="center" vertical="center" wrapText="1"/>
      <protection locked="0"/>
    </xf>
    <xf numFmtId="49" fontId="26" fillId="0" borderId="13" xfId="0" applyNumberFormat="1" applyFont="1" applyFill="1" applyBorder="1" applyAlignment="1" applyProtection="1">
      <alignment horizontal="center" vertical="center" wrapText="1"/>
      <protection locked="0"/>
    </xf>
    <xf numFmtId="49" fontId="26" fillId="0" borderId="10" xfId="0" applyNumberFormat="1" applyFont="1" applyFill="1" applyBorder="1" applyAlignment="1" applyProtection="1">
      <alignment horizontal="center" vertical="center" wrapText="1"/>
      <protection locked="0"/>
    </xf>
    <xf numFmtId="49" fontId="26" fillId="0" borderId="14" xfId="0" applyNumberFormat="1" applyFont="1" applyFill="1" applyBorder="1" applyAlignment="1" applyProtection="1">
      <alignment horizontal="center" vertical="center" wrapText="1"/>
      <protection locked="0"/>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3" xfId="0" applyNumberFormat="1" applyFont="1" applyFill="1" applyBorder="1" applyAlignment="1" applyProtection="1">
      <alignment horizontal="center" vertical="center" wrapText="1"/>
    </xf>
    <xf numFmtId="49" fontId="33" fillId="0" borderId="1"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horizontal="center" vertical="center" wrapText="1"/>
    </xf>
    <xf numFmtId="49" fontId="33" fillId="0" borderId="3" xfId="0" applyNumberFormat="1" applyFont="1" applyFill="1" applyBorder="1" applyAlignment="1" applyProtection="1">
      <alignment horizontal="center" vertical="center" wrapText="1"/>
    </xf>
    <xf numFmtId="49" fontId="24" fillId="2" borderId="28" xfId="3" applyNumberFormat="1" applyFont="1" applyBorder="1" applyAlignment="1" applyProtection="1">
      <alignment horizontal="left" vertical="center" wrapText="1"/>
      <protection locked="0"/>
    </xf>
    <xf numFmtId="49" fontId="24" fillId="2" borderId="29" xfId="3" applyNumberFormat="1" applyFont="1" applyBorder="1" applyAlignment="1" applyProtection="1">
      <alignment horizontal="left" vertical="center" wrapText="1"/>
      <protection locked="0"/>
    </xf>
    <xf numFmtId="0" fontId="26" fillId="7" borderId="0" xfId="0" applyFont="1" applyFill="1" applyBorder="1" applyAlignment="1">
      <alignment horizontal="center"/>
    </xf>
    <xf numFmtId="0" fontId="23" fillId="7" borderId="17" xfId="5" applyFont="1" applyFill="1" applyBorder="1" applyAlignment="1" applyProtection="1">
      <alignment horizontal="left" indent="1"/>
      <protection locked="0"/>
    </xf>
    <xf numFmtId="0" fontId="23" fillId="7" borderId="18" xfId="5" applyFont="1" applyFill="1" applyBorder="1" applyAlignment="1" applyProtection="1">
      <alignment horizontal="left" indent="1"/>
      <protection locked="0"/>
    </xf>
    <xf numFmtId="0" fontId="23" fillId="7" borderId="19" xfId="5" applyFont="1" applyFill="1" applyBorder="1" applyAlignment="1" applyProtection="1">
      <alignment horizontal="left" indent="1"/>
      <protection locked="0"/>
    </xf>
    <xf numFmtId="0" fontId="23" fillId="7" borderId="20" xfId="5" applyFont="1" applyFill="1" applyBorder="1" applyAlignment="1">
      <alignment horizontal="left" indent="1"/>
    </xf>
    <xf numFmtId="0" fontId="23" fillId="7" borderId="21" xfId="5" applyFont="1" applyFill="1" applyBorder="1" applyAlignment="1">
      <alignment horizontal="left" indent="1"/>
    </xf>
    <xf numFmtId="0" fontId="23" fillId="7" borderId="22" xfId="5" applyFont="1" applyFill="1" applyBorder="1" applyAlignment="1">
      <alignment horizontal="left" indent="1"/>
    </xf>
    <xf numFmtId="44" fontId="29" fillId="0" borderId="31" xfId="2" applyFont="1" applyFill="1" applyBorder="1" applyAlignment="1" applyProtection="1">
      <alignment horizontal="center" vertical="center"/>
    </xf>
    <xf numFmtId="44" fontId="29" fillId="0" borderId="11" xfId="2" applyFont="1" applyFill="1" applyBorder="1" applyAlignment="1" applyProtection="1">
      <alignment horizontal="center" vertical="center"/>
    </xf>
    <xf numFmtId="44" fontId="29" fillId="0" borderId="34" xfId="2" applyFont="1" applyFill="1" applyBorder="1" applyAlignment="1" applyProtection="1">
      <alignment horizontal="center" vertical="center"/>
    </xf>
    <xf numFmtId="44" fontId="29" fillId="0" borderId="12" xfId="2" applyFont="1" applyFill="1" applyBorder="1" applyAlignment="1" applyProtection="1">
      <alignment horizontal="center" vertical="center"/>
    </xf>
    <xf numFmtId="41" fontId="29" fillId="0" borderId="31" xfId="8" applyFont="1" applyFill="1" applyBorder="1" applyAlignment="1" applyProtection="1">
      <alignment horizontal="center" vertical="center"/>
    </xf>
    <xf numFmtId="41" fontId="29" fillId="0" borderId="11" xfId="8" applyFont="1" applyFill="1" applyBorder="1" applyAlignment="1" applyProtection="1">
      <alignment horizontal="center" vertical="center"/>
    </xf>
    <xf numFmtId="0" fontId="29" fillId="0" borderId="28" xfId="0" applyFont="1" applyBorder="1" applyAlignment="1">
      <alignment vertical="center" wrapText="1"/>
    </xf>
    <xf numFmtId="3" fontId="29" fillId="0" borderId="31" xfId="0" applyNumberFormat="1" applyFont="1" applyFill="1" applyBorder="1" applyAlignment="1" applyProtection="1">
      <alignment horizontal="center" vertical="center"/>
    </xf>
    <xf numFmtId="3" fontId="29" fillId="0" borderId="11" xfId="0" applyNumberFormat="1" applyFont="1" applyFill="1" applyBorder="1" applyAlignment="1" applyProtection="1">
      <alignment horizontal="center" vertical="center"/>
    </xf>
    <xf numFmtId="3" fontId="29" fillId="0" borderId="31"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49" fontId="27" fillId="0" borderId="30" xfId="0" applyNumberFormat="1" applyFont="1" applyFill="1" applyBorder="1" applyAlignment="1" applyProtection="1">
      <alignment horizontal="left" vertical="center" wrapText="1"/>
      <protection locked="0"/>
    </xf>
    <xf numFmtId="49" fontId="27" fillId="0" borderId="28" xfId="0" applyNumberFormat="1" applyFont="1" applyFill="1" applyBorder="1" applyAlignment="1" applyProtection="1">
      <alignment horizontal="left" vertical="center" wrapText="1"/>
      <protection locked="0"/>
    </xf>
    <xf numFmtId="3" fontId="29" fillId="0" borderId="32" xfId="0" applyNumberFormat="1" applyFont="1" applyFill="1" applyBorder="1" applyAlignment="1" applyProtection="1">
      <alignment horizontal="center" vertical="center"/>
      <protection locked="0"/>
    </xf>
    <xf numFmtId="3" fontId="29" fillId="0" borderId="5" xfId="0" applyNumberFormat="1" applyFont="1" applyFill="1" applyBorder="1" applyAlignment="1" applyProtection="1">
      <alignment horizontal="center" vertical="center"/>
      <protection locked="0"/>
    </xf>
    <xf numFmtId="3" fontId="29" fillId="0" borderId="33" xfId="0" applyNumberFormat="1" applyFont="1" applyFill="1" applyBorder="1" applyAlignment="1" applyProtection="1">
      <alignment horizontal="center" vertical="center"/>
      <protection locked="0"/>
    </xf>
    <xf numFmtId="3" fontId="29" fillId="0" borderId="25" xfId="0" applyNumberFormat="1" applyFont="1" applyFill="1" applyBorder="1" applyAlignment="1" applyProtection="1">
      <alignment horizontal="center" vertical="center"/>
      <protection locked="0"/>
    </xf>
    <xf numFmtId="3" fontId="29" fillId="0" borderId="26" xfId="0" applyNumberFormat="1" applyFont="1" applyFill="1" applyBorder="1" applyAlignment="1" applyProtection="1">
      <alignment horizontal="center" vertical="center"/>
      <protection locked="0"/>
    </xf>
    <xf numFmtId="3" fontId="29" fillId="0" borderId="27" xfId="0" applyNumberFormat="1" applyFont="1" applyFill="1" applyBorder="1" applyAlignment="1" applyProtection="1">
      <alignment horizontal="center" vertical="center"/>
      <protection locked="0"/>
    </xf>
    <xf numFmtId="49" fontId="27" fillId="7" borderId="28" xfId="0" applyNumberFormat="1" applyFont="1" applyFill="1" applyBorder="1" applyAlignment="1" applyProtection="1">
      <alignment horizontal="left" vertical="center" wrapText="1"/>
      <protection locked="0"/>
    </xf>
    <xf numFmtId="44" fontId="29" fillId="0" borderId="11" xfId="2" applyFont="1" applyFill="1" applyBorder="1" applyAlignment="1" applyProtection="1">
      <alignment horizontal="center" vertical="center"/>
      <protection locked="0"/>
    </xf>
  </cellXfs>
  <cellStyles count="9">
    <cellStyle name="20% — akcent 4" xfId="4" builtinId="42"/>
    <cellStyle name="20% — akcent 5" xfId="5" builtinId="46"/>
    <cellStyle name="Dobry" xfId="3" builtinId="26"/>
    <cellStyle name="Dziesiętny" xfId="1" builtinId="3"/>
    <cellStyle name="Dziesiętny [0]" xfId="8" builtinId="6"/>
    <cellStyle name="Normalny" xfId="0" builtinId="0"/>
    <cellStyle name="Normalny 4" xfId="6"/>
    <cellStyle name="Normalny 5" xfId="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4"/>
  <sheetViews>
    <sheetView tabSelected="1" topLeftCell="C16" zoomScale="80" zoomScaleNormal="80" workbookViewId="0">
      <selection activeCell="C6" sqref="C6:AC6"/>
    </sheetView>
  </sheetViews>
  <sheetFormatPr defaultRowHeight="12.75" x14ac:dyDescent="0.2"/>
  <cols>
    <col min="1" max="1" width="27.5703125" style="8" customWidth="1"/>
    <col min="2" max="2" width="17.7109375" style="8" customWidth="1"/>
    <col min="3" max="3" width="15.28515625" style="8" customWidth="1"/>
    <col min="4" max="5" width="16" style="8" customWidth="1"/>
    <col min="6" max="6" width="15.28515625" style="8" customWidth="1"/>
    <col min="7" max="15" width="16" style="8" customWidth="1"/>
    <col min="16" max="16" width="13.42578125" style="8" customWidth="1"/>
    <col min="17" max="18" width="16" style="8" customWidth="1"/>
    <col min="19" max="19" width="14.5703125" style="8" customWidth="1"/>
    <col min="20" max="20" width="16" style="8" customWidth="1"/>
    <col min="21" max="21" width="16.28515625" style="8" customWidth="1"/>
    <col min="22" max="22" width="13.42578125" style="8" customWidth="1"/>
    <col min="23" max="23" width="16.28515625" style="8" customWidth="1"/>
    <col min="24" max="24" width="21.140625" style="8" customWidth="1"/>
    <col min="25" max="25" width="13" style="8" customWidth="1"/>
    <col min="26" max="26" width="15.7109375" style="8" customWidth="1"/>
    <col min="27" max="27" width="23.140625" style="8" customWidth="1"/>
    <col min="28" max="28" width="14.7109375" style="8" customWidth="1"/>
    <col min="29" max="29" width="16.7109375" style="8" customWidth="1"/>
    <col min="30" max="267" width="9.140625" style="8"/>
    <col min="268" max="268" width="29" style="8" customWidth="1"/>
    <col min="269" max="269" width="27.28515625" style="8" customWidth="1"/>
    <col min="270" max="272" width="27.140625" style="8" customWidth="1"/>
    <col min="273" max="273" width="33.140625" style="8" customWidth="1"/>
    <col min="274" max="274" width="25.28515625" style="8" customWidth="1"/>
    <col min="275" max="275" width="29.140625" style="8" customWidth="1"/>
    <col min="276" max="276" width="26.42578125" style="8" customWidth="1"/>
    <col min="277" max="277" width="23.85546875" style="8" customWidth="1"/>
    <col min="278" max="278" width="20.42578125" style="8" customWidth="1"/>
    <col min="279" max="279" width="19.5703125" style="8" customWidth="1"/>
    <col min="280" max="280" width="48" style="8" customWidth="1"/>
    <col min="281" max="281" width="22" style="8" customWidth="1"/>
    <col min="282" max="282" width="20.7109375" style="8" customWidth="1"/>
    <col min="283" max="283" width="20.85546875" style="8" customWidth="1"/>
    <col min="284" max="284" width="38.28515625" style="8" customWidth="1"/>
    <col min="285" max="285" width="39.140625" style="8" customWidth="1"/>
    <col min="286" max="523" width="9.140625" style="8"/>
    <col min="524" max="524" width="29" style="8" customWidth="1"/>
    <col min="525" max="525" width="27.28515625" style="8" customWidth="1"/>
    <col min="526" max="528" width="27.140625" style="8" customWidth="1"/>
    <col min="529" max="529" width="33.140625" style="8" customWidth="1"/>
    <col min="530" max="530" width="25.28515625" style="8" customWidth="1"/>
    <col min="531" max="531" width="29.140625" style="8" customWidth="1"/>
    <col min="532" max="532" width="26.42578125" style="8" customWidth="1"/>
    <col min="533" max="533" width="23.85546875" style="8" customWidth="1"/>
    <col min="534" max="534" width="20.42578125" style="8" customWidth="1"/>
    <col min="535" max="535" width="19.5703125" style="8" customWidth="1"/>
    <col min="536" max="536" width="48" style="8" customWidth="1"/>
    <col min="537" max="537" width="22" style="8" customWidth="1"/>
    <col min="538" max="538" width="20.7109375" style="8" customWidth="1"/>
    <col min="539" max="539" width="20.85546875" style="8" customWidth="1"/>
    <col min="540" max="540" width="38.28515625" style="8" customWidth="1"/>
    <col min="541" max="541" width="39.140625" style="8" customWidth="1"/>
    <col min="542" max="779" width="9.140625" style="8"/>
    <col min="780" max="780" width="29" style="8" customWidth="1"/>
    <col min="781" max="781" width="27.28515625" style="8" customWidth="1"/>
    <col min="782" max="784" width="27.140625" style="8" customWidth="1"/>
    <col min="785" max="785" width="33.140625" style="8" customWidth="1"/>
    <col min="786" max="786" width="25.28515625" style="8" customWidth="1"/>
    <col min="787" max="787" width="29.140625" style="8" customWidth="1"/>
    <col min="788" max="788" width="26.42578125" style="8" customWidth="1"/>
    <col min="789" max="789" width="23.85546875" style="8" customWidth="1"/>
    <col min="790" max="790" width="20.42578125" style="8" customWidth="1"/>
    <col min="791" max="791" width="19.5703125" style="8" customWidth="1"/>
    <col min="792" max="792" width="48" style="8" customWidth="1"/>
    <col min="793" max="793" width="22" style="8" customWidth="1"/>
    <col min="794" max="794" width="20.7109375" style="8" customWidth="1"/>
    <col min="795" max="795" width="20.85546875" style="8" customWidth="1"/>
    <col min="796" max="796" width="38.28515625" style="8" customWidth="1"/>
    <col min="797" max="797" width="39.140625" style="8" customWidth="1"/>
    <col min="798" max="1035" width="9.140625" style="8"/>
    <col min="1036" max="1036" width="29" style="8" customWidth="1"/>
    <col min="1037" max="1037" width="27.28515625" style="8" customWidth="1"/>
    <col min="1038" max="1040" width="27.140625" style="8" customWidth="1"/>
    <col min="1041" max="1041" width="33.140625" style="8" customWidth="1"/>
    <col min="1042" max="1042" width="25.28515625" style="8" customWidth="1"/>
    <col min="1043" max="1043" width="29.140625" style="8" customWidth="1"/>
    <col min="1044" max="1044" width="26.42578125" style="8" customWidth="1"/>
    <col min="1045" max="1045" width="23.85546875" style="8" customWidth="1"/>
    <col min="1046" max="1046" width="20.42578125" style="8" customWidth="1"/>
    <col min="1047" max="1047" width="19.5703125" style="8" customWidth="1"/>
    <col min="1048" max="1048" width="48" style="8" customWidth="1"/>
    <col min="1049" max="1049" width="22" style="8" customWidth="1"/>
    <col min="1050" max="1050" width="20.7109375" style="8" customWidth="1"/>
    <col min="1051" max="1051" width="20.85546875" style="8" customWidth="1"/>
    <col min="1052" max="1052" width="38.28515625" style="8" customWidth="1"/>
    <col min="1053" max="1053" width="39.140625" style="8" customWidth="1"/>
    <col min="1054" max="1291" width="9.140625" style="8"/>
    <col min="1292" max="1292" width="29" style="8" customWidth="1"/>
    <col min="1293" max="1293" width="27.28515625" style="8" customWidth="1"/>
    <col min="1294" max="1296" width="27.140625" style="8" customWidth="1"/>
    <col min="1297" max="1297" width="33.140625" style="8" customWidth="1"/>
    <col min="1298" max="1298" width="25.28515625" style="8" customWidth="1"/>
    <col min="1299" max="1299" width="29.140625" style="8" customWidth="1"/>
    <col min="1300" max="1300" width="26.42578125" style="8" customWidth="1"/>
    <col min="1301" max="1301" width="23.85546875" style="8" customWidth="1"/>
    <col min="1302" max="1302" width="20.42578125" style="8" customWidth="1"/>
    <col min="1303" max="1303" width="19.5703125" style="8" customWidth="1"/>
    <col min="1304" max="1304" width="48" style="8" customWidth="1"/>
    <col min="1305" max="1305" width="22" style="8" customWidth="1"/>
    <col min="1306" max="1306" width="20.7109375" style="8" customWidth="1"/>
    <col min="1307" max="1307" width="20.85546875" style="8" customWidth="1"/>
    <col min="1308" max="1308" width="38.28515625" style="8" customWidth="1"/>
    <col min="1309" max="1309" width="39.140625" style="8" customWidth="1"/>
    <col min="1310" max="1547" width="9.140625" style="8"/>
    <col min="1548" max="1548" width="29" style="8" customWidth="1"/>
    <col min="1549" max="1549" width="27.28515625" style="8" customWidth="1"/>
    <col min="1550" max="1552" width="27.140625" style="8" customWidth="1"/>
    <col min="1553" max="1553" width="33.140625" style="8" customWidth="1"/>
    <col min="1554" max="1554" width="25.28515625" style="8" customWidth="1"/>
    <col min="1555" max="1555" width="29.140625" style="8" customWidth="1"/>
    <col min="1556" max="1556" width="26.42578125" style="8" customWidth="1"/>
    <col min="1557" max="1557" width="23.85546875" style="8" customWidth="1"/>
    <col min="1558" max="1558" width="20.42578125" style="8" customWidth="1"/>
    <col min="1559" max="1559" width="19.5703125" style="8" customWidth="1"/>
    <col min="1560" max="1560" width="48" style="8" customWidth="1"/>
    <col min="1561" max="1561" width="22" style="8" customWidth="1"/>
    <col min="1562" max="1562" width="20.7109375" style="8" customWidth="1"/>
    <col min="1563" max="1563" width="20.85546875" style="8" customWidth="1"/>
    <col min="1564" max="1564" width="38.28515625" style="8" customWidth="1"/>
    <col min="1565" max="1565" width="39.140625" style="8" customWidth="1"/>
    <col min="1566" max="1803" width="9.140625" style="8"/>
    <col min="1804" max="1804" width="29" style="8" customWidth="1"/>
    <col min="1805" max="1805" width="27.28515625" style="8" customWidth="1"/>
    <col min="1806" max="1808" width="27.140625" style="8" customWidth="1"/>
    <col min="1809" max="1809" width="33.140625" style="8" customWidth="1"/>
    <col min="1810" max="1810" width="25.28515625" style="8" customWidth="1"/>
    <col min="1811" max="1811" width="29.140625" style="8" customWidth="1"/>
    <col min="1812" max="1812" width="26.42578125" style="8" customWidth="1"/>
    <col min="1813" max="1813" width="23.85546875" style="8" customWidth="1"/>
    <col min="1814" max="1814" width="20.42578125" style="8" customWidth="1"/>
    <col min="1815" max="1815" width="19.5703125" style="8" customWidth="1"/>
    <col min="1816" max="1816" width="48" style="8" customWidth="1"/>
    <col min="1817" max="1817" width="22" style="8" customWidth="1"/>
    <col min="1818" max="1818" width="20.7109375" style="8" customWidth="1"/>
    <col min="1819" max="1819" width="20.85546875" style="8" customWidth="1"/>
    <col min="1820" max="1820" width="38.28515625" style="8" customWidth="1"/>
    <col min="1821" max="1821" width="39.140625" style="8" customWidth="1"/>
    <col min="1822" max="2059" width="9.140625" style="8"/>
    <col min="2060" max="2060" width="29" style="8" customWidth="1"/>
    <col min="2061" max="2061" width="27.28515625" style="8" customWidth="1"/>
    <col min="2062" max="2064" width="27.140625" style="8" customWidth="1"/>
    <col min="2065" max="2065" width="33.140625" style="8" customWidth="1"/>
    <col min="2066" max="2066" width="25.28515625" style="8" customWidth="1"/>
    <col min="2067" max="2067" width="29.140625" style="8" customWidth="1"/>
    <col min="2068" max="2068" width="26.42578125" style="8" customWidth="1"/>
    <col min="2069" max="2069" width="23.85546875" style="8" customWidth="1"/>
    <col min="2070" max="2070" width="20.42578125" style="8" customWidth="1"/>
    <col min="2071" max="2071" width="19.5703125" style="8" customWidth="1"/>
    <col min="2072" max="2072" width="48" style="8" customWidth="1"/>
    <col min="2073" max="2073" width="22" style="8" customWidth="1"/>
    <col min="2074" max="2074" width="20.7109375" style="8" customWidth="1"/>
    <col min="2075" max="2075" width="20.85546875" style="8" customWidth="1"/>
    <col min="2076" max="2076" width="38.28515625" style="8" customWidth="1"/>
    <col min="2077" max="2077" width="39.140625" style="8" customWidth="1"/>
    <col min="2078" max="2315" width="9.140625" style="8"/>
    <col min="2316" max="2316" width="29" style="8" customWidth="1"/>
    <col min="2317" max="2317" width="27.28515625" style="8" customWidth="1"/>
    <col min="2318" max="2320" width="27.140625" style="8" customWidth="1"/>
    <col min="2321" max="2321" width="33.140625" style="8" customWidth="1"/>
    <col min="2322" max="2322" width="25.28515625" style="8" customWidth="1"/>
    <col min="2323" max="2323" width="29.140625" style="8" customWidth="1"/>
    <col min="2324" max="2324" width="26.42578125" style="8" customWidth="1"/>
    <col min="2325" max="2325" width="23.85546875" style="8" customWidth="1"/>
    <col min="2326" max="2326" width="20.42578125" style="8" customWidth="1"/>
    <col min="2327" max="2327" width="19.5703125" style="8" customWidth="1"/>
    <col min="2328" max="2328" width="48" style="8" customWidth="1"/>
    <col min="2329" max="2329" width="22" style="8" customWidth="1"/>
    <col min="2330" max="2330" width="20.7109375" style="8" customWidth="1"/>
    <col min="2331" max="2331" width="20.85546875" style="8" customWidth="1"/>
    <col min="2332" max="2332" width="38.28515625" style="8" customWidth="1"/>
    <col min="2333" max="2333" width="39.140625" style="8" customWidth="1"/>
    <col min="2334" max="2571" width="9.140625" style="8"/>
    <col min="2572" max="2572" width="29" style="8" customWidth="1"/>
    <col min="2573" max="2573" width="27.28515625" style="8" customWidth="1"/>
    <col min="2574" max="2576" width="27.140625" style="8" customWidth="1"/>
    <col min="2577" max="2577" width="33.140625" style="8" customWidth="1"/>
    <col min="2578" max="2578" width="25.28515625" style="8" customWidth="1"/>
    <col min="2579" max="2579" width="29.140625" style="8" customWidth="1"/>
    <col min="2580" max="2580" width="26.42578125" style="8" customWidth="1"/>
    <col min="2581" max="2581" width="23.85546875" style="8" customWidth="1"/>
    <col min="2582" max="2582" width="20.42578125" style="8" customWidth="1"/>
    <col min="2583" max="2583" width="19.5703125" style="8" customWidth="1"/>
    <col min="2584" max="2584" width="48" style="8" customWidth="1"/>
    <col min="2585" max="2585" width="22" style="8" customWidth="1"/>
    <col min="2586" max="2586" width="20.7109375" style="8" customWidth="1"/>
    <col min="2587" max="2587" width="20.85546875" style="8" customWidth="1"/>
    <col min="2588" max="2588" width="38.28515625" style="8" customWidth="1"/>
    <col min="2589" max="2589" width="39.140625" style="8" customWidth="1"/>
    <col min="2590" max="2827" width="9.140625" style="8"/>
    <col min="2828" max="2828" width="29" style="8" customWidth="1"/>
    <col min="2829" max="2829" width="27.28515625" style="8" customWidth="1"/>
    <col min="2830" max="2832" width="27.140625" style="8" customWidth="1"/>
    <col min="2833" max="2833" width="33.140625" style="8" customWidth="1"/>
    <col min="2834" max="2834" width="25.28515625" style="8" customWidth="1"/>
    <col min="2835" max="2835" width="29.140625" style="8" customWidth="1"/>
    <col min="2836" max="2836" width="26.42578125" style="8" customWidth="1"/>
    <col min="2837" max="2837" width="23.85546875" style="8" customWidth="1"/>
    <col min="2838" max="2838" width="20.42578125" style="8" customWidth="1"/>
    <col min="2839" max="2839" width="19.5703125" style="8" customWidth="1"/>
    <col min="2840" max="2840" width="48" style="8" customWidth="1"/>
    <col min="2841" max="2841" width="22" style="8" customWidth="1"/>
    <col min="2842" max="2842" width="20.7109375" style="8" customWidth="1"/>
    <col min="2843" max="2843" width="20.85546875" style="8" customWidth="1"/>
    <col min="2844" max="2844" width="38.28515625" style="8" customWidth="1"/>
    <col min="2845" max="2845" width="39.140625" style="8" customWidth="1"/>
    <col min="2846" max="3083" width="9.140625" style="8"/>
    <col min="3084" max="3084" width="29" style="8" customWidth="1"/>
    <col min="3085" max="3085" width="27.28515625" style="8" customWidth="1"/>
    <col min="3086" max="3088" width="27.140625" style="8" customWidth="1"/>
    <col min="3089" max="3089" width="33.140625" style="8" customWidth="1"/>
    <col min="3090" max="3090" width="25.28515625" style="8" customWidth="1"/>
    <col min="3091" max="3091" width="29.140625" style="8" customWidth="1"/>
    <col min="3092" max="3092" width="26.42578125" style="8" customWidth="1"/>
    <col min="3093" max="3093" width="23.85546875" style="8" customWidth="1"/>
    <col min="3094" max="3094" width="20.42578125" style="8" customWidth="1"/>
    <col min="3095" max="3095" width="19.5703125" style="8" customWidth="1"/>
    <col min="3096" max="3096" width="48" style="8" customWidth="1"/>
    <col min="3097" max="3097" width="22" style="8" customWidth="1"/>
    <col min="3098" max="3098" width="20.7109375" style="8" customWidth="1"/>
    <col min="3099" max="3099" width="20.85546875" style="8" customWidth="1"/>
    <col min="3100" max="3100" width="38.28515625" style="8" customWidth="1"/>
    <col min="3101" max="3101" width="39.140625" style="8" customWidth="1"/>
    <col min="3102" max="3339" width="9.140625" style="8"/>
    <col min="3340" max="3340" width="29" style="8" customWidth="1"/>
    <col min="3341" max="3341" width="27.28515625" style="8" customWidth="1"/>
    <col min="3342" max="3344" width="27.140625" style="8" customWidth="1"/>
    <col min="3345" max="3345" width="33.140625" style="8" customWidth="1"/>
    <col min="3346" max="3346" width="25.28515625" style="8" customWidth="1"/>
    <col min="3347" max="3347" width="29.140625" style="8" customWidth="1"/>
    <col min="3348" max="3348" width="26.42578125" style="8" customWidth="1"/>
    <col min="3349" max="3349" width="23.85546875" style="8" customWidth="1"/>
    <col min="3350" max="3350" width="20.42578125" style="8" customWidth="1"/>
    <col min="3351" max="3351" width="19.5703125" style="8" customWidth="1"/>
    <col min="3352" max="3352" width="48" style="8" customWidth="1"/>
    <col min="3353" max="3353" width="22" style="8" customWidth="1"/>
    <col min="3354" max="3354" width="20.7109375" style="8" customWidth="1"/>
    <col min="3355" max="3355" width="20.85546875" style="8" customWidth="1"/>
    <col min="3356" max="3356" width="38.28515625" style="8" customWidth="1"/>
    <col min="3357" max="3357" width="39.140625" style="8" customWidth="1"/>
    <col min="3358" max="3595" width="9.140625" style="8"/>
    <col min="3596" max="3596" width="29" style="8" customWidth="1"/>
    <col min="3597" max="3597" width="27.28515625" style="8" customWidth="1"/>
    <col min="3598" max="3600" width="27.140625" style="8" customWidth="1"/>
    <col min="3601" max="3601" width="33.140625" style="8" customWidth="1"/>
    <col min="3602" max="3602" width="25.28515625" style="8" customWidth="1"/>
    <col min="3603" max="3603" width="29.140625" style="8" customWidth="1"/>
    <col min="3604" max="3604" width="26.42578125" style="8" customWidth="1"/>
    <col min="3605" max="3605" width="23.85546875" style="8" customWidth="1"/>
    <col min="3606" max="3606" width="20.42578125" style="8" customWidth="1"/>
    <col min="3607" max="3607" width="19.5703125" style="8" customWidth="1"/>
    <col min="3608" max="3608" width="48" style="8" customWidth="1"/>
    <col min="3609" max="3609" width="22" style="8" customWidth="1"/>
    <col min="3610" max="3610" width="20.7109375" style="8" customWidth="1"/>
    <col min="3611" max="3611" width="20.85546875" style="8" customWidth="1"/>
    <col min="3612" max="3612" width="38.28515625" style="8" customWidth="1"/>
    <col min="3613" max="3613" width="39.140625" style="8" customWidth="1"/>
    <col min="3614" max="3851" width="9.140625" style="8"/>
    <col min="3852" max="3852" width="29" style="8" customWidth="1"/>
    <col min="3853" max="3853" width="27.28515625" style="8" customWidth="1"/>
    <col min="3854" max="3856" width="27.140625" style="8" customWidth="1"/>
    <col min="3857" max="3857" width="33.140625" style="8" customWidth="1"/>
    <col min="3858" max="3858" width="25.28515625" style="8" customWidth="1"/>
    <col min="3859" max="3859" width="29.140625" style="8" customWidth="1"/>
    <col min="3860" max="3860" width="26.42578125" style="8" customWidth="1"/>
    <col min="3861" max="3861" width="23.85546875" style="8" customWidth="1"/>
    <col min="3862" max="3862" width="20.42578125" style="8" customWidth="1"/>
    <col min="3863" max="3863" width="19.5703125" style="8" customWidth="1"/>
    <col min="3864" max="3864" width="48" style="8" customWidth="1"/>
    <col min="3865" max="3865" width="22" style="8" customWidth="1"/>
    <col min="3866" max="3866" width="20.7109375" style="8" customWidth="1"/>
    <col min="3867" max="3867" width="20.85546875" style="8" customWidth="1"/>
    <col min="3868" max="3868" width="38.28515625" style="8" customWidth="1"/>
    <col min="3869" max="3869" width="39.140625" style="8" customWidth="1"/>
    <col min="3870" max="4107" width="9.140625" style="8"/>
    <col min="4108" max="4108" width="29" style="8" customWidth="1"/>
    <col min="4109" max="4109" width="27.28515625" style="8" customWidth="1"/>
    <col min="4110" max="4112" width="27.140625" style="8" customWidth="1"/>
    <col min="4113" max="4113" width="33.140625" style="8" customWidth="1"/>
    <col min="4114" max="4114" width="25.28515625" style="8" customWidth="1"/>
    <col min="4115" max="4115" width="29.140625" style="8" customWidth="1"/>
    <col min="4116" max="4116" width="26.42578125" style="8" customWidth="1"/>
    <col min="4117" max="4117" width="23.85546875" style="8" customWidth="1"/>
    <col min="4118" max="4118" width="20.42578125" style="8" customWidth="1"/>
    <col min="4119" max="4119" width="19.5703125" style="8" customWidth="1"/>
    <col min="4120" max="4120" width="48" style="8" customWidth="1"/>
    <col min="4121" max="4121" width="22" style="8" customWidth="1"/>
    <col min="4122" max="4122" width="20.7109375" style="8" customWidth="1"/>
    <col min="4123" max="4123" width="20.85546875" style="8" customWidth="1"/>
    <col min="4124" max="4124" width="38.28515625" style="8" customWidth="1"/>
    <col min="4125" max="4125" width="39.140625" style="8" customWidth="1"/>
    <col min="4126" max="4363" width="9.140625" style="8"/>
    <col min="4364" max="4364" width="29" style="8" customWidth="1"/>
    <col min="4365" max="4365" width="27.28515625" style="8" customWidth="1"/>
    <col min="4366" max="4368" width="27.140625" style="8" customWidth="1"/>
    <col min="4369" max="4369" width="33.140625" style="8" customWidth="1"/>
    <col min="4370" max="4370" width="25.28515625" style="8" customWidth="1"/>
    <col min="4371" max="4371" width="29.140625" style="8" customWidth="1"/>
    <col min="4372" max="4372" width="26.42578125" style="8" customWidth="1"/>
    <col min="4373" max="4373" width="23.85546875" style="8" customWidth="1"/>
    <col min="4374" max="4374" width="20.42578125" style="8" customWidth="1"/>
    <col min="4375" max="4375" width="19.5703125" style="8" customWidth="1"/>
    <col min="4376" max="4376" width="48" style="8" customWidth="1"/>
    <col min="4377" max="4377" width="22" style="8" customWidth="1"/>
    <col min="4378" max="4378" width="20.7109375" style="8" customWidth="1"/>
    <col min="4379" max="4379" width="20.85546875" style="8" customWidth="1"/>
    <col min="4380" max="4380" width="38.28515625" style="8" customWidth="1"/>
    <col min="4381" max="4381" width="39.140625" style="8" customWidth="1"/>
    <col min="4382" max="4619" width="9.140625" style="8"/>
    <col min="4620" max="4620" width="29" style="8" customWidth="1"/>
    <col min="4621" max="4621" width="27.28515625" style="8" customWidth="1"/>
    <col min="4622" max="4624" width="27.140625" style="8" customWidth="1"/>
    <col min="4625" max="4625" width="33.140625" style="8" customWidth="1"/>
    <col min="4626" max="4626" width="25.28515625" style="8" customWidth="1"/>
    <col min="4627" max="4627" width="29.140625" style="8" customWidth="1"/>
    <col min="4628" max="4628" width="26.42578125" style="8" customWidth="1"/>
    <col min="4629" max="4629" width="23.85546875" style="8" customWidth="1"/>
    <col min="4630" max="4630" width="20.42578125" style="8" customWidth="1"/>
    <col min="4631" max="4631" width="19.5703125" style="8" customWidth="1"/>
    <col min="4632" max="4632" width="48" style="8" customWidth="1"/>
    <col min="4633" max="4633" width="22" style="8" customWidth="1"/>
    <col min="4634" max="4634" width="20.7109375" style="8" customWidth="1"/>
    <col min="4635" max="4635" width="20.85546875" style="8" customWidth="1"/>
    <col min="4636" max="4636" width="38.28515625" style="8" customWidth="1"/>
    <col min="4637" max="4637" width="39.140625" style="8" customWidth="1"/>
    <col min="4638" max="4875" width="9.140625" style="8"/>
    <col min="4876" max="4876" width="29" style="8" customWidth="1"/>
    <col min="4877" max="4877" width="27.28515625" style="8" customWidth="1"/>
    <col min="4878" max="4880" width="27.140625" style="8" customWidth="1"/>
    <col min="4881" max="4881" width="33.140625" style="8" customWidth="1"/>
    <col min="4882" max="4882" width="25.28515625" style="8" customWidth="1"/>
    <col min="4883" max="4883" width="29.140625" style="8" customWidth="1"/>
    <col min="4884" max="4884" width="26.42578125" style="8" customWidth="1"/>
    <col min="4885" max="4885" width="23.85546875" style="8" customWidth="1"/>
    <col min="4886" max="4886" width="20.42578125" style="8" customWidth="1"/>
    <col min="4887" max="4887" width="19.5703125" style="8" customWidth="1"/>
    <col min="4888" max="4888" width="48" style="8" customWidth="1"/>
    <col min="4889" max="4889" width="22" style="8" customWidth="1"/>
    <col min="4890" max="4890" width="20.7109375" style="8" customWidth="1"/>
    <col min="4891" max="4891" width="20.85546875" style="8" customWidth="1"/>
    <col min="4892" max="4892" width="38.28515625" style="8" customWidth="1"/>
    <col min="4893" max="4893" width="39.140625" style="8" customWidth="1"/>
    <col min="4894" max="5131" width="9.140625" style="8"/>
    <col min="5132" max="5132" width="29" style="8" customWidth="1"/>
    <col min="5133" max="5133" width="27.28515625" style="8" customWidth="1"/>
    <col min="5134" max="5136" width="27.140625" style="8" customWidth="1"/>
    <col min="5137" max="5137" width="33.140625" style="8" customWidth="1"/>
    <col min="5138" max="5138" width="25.28515625" style="8" customWidth="1"/>
    <col min="5139" max="5139" width="29.140625" style="8" customWidth="1"/>
    <col min="5140" max="5140" width="26.42578125" style="8" customWidth="1"/>
    <col min="5141" max="5141" width="23.85546875" style="8" customWidth="1"/>
    <col min="5142" max="5142" width="20.42578125" style="8" customWidth="1"/>
    <col min="5143" max="5143" width="19.5703125" style="8" customWidth="1"/>
    <col min="5144" max="5144" width="48" style="8" customWidth="1"/>
    <col min="5145" max="5145" width="22" style="8" customWidth="1"/>
    <col min="5146" max="5146" width="20.7109375" style="8" customWidth="1"/>
    <col min="5147" max="5147" width="20.85546875" style="8" customWidth="1"/>
    <col min="5148" max="5148" width="38.28515625" style="8" customWidth="1"/>
    <col min="5149" max="5149" width="39.140625" style="8" customWidth="1"/>
    <col min="5150" max="5387" width="9.140625" style="8"/>
    <col min="5388" max="5388" width="29" style="8" customWidth="1"/>
    <col min="5389" max="5389" width="27.28515625" style="8" customWidth="1"/>
    <col min="5390" max="5392" width="27.140625" style="8" customWidth="1"/>
    <col min="5393" max="5393" width="33.140625" style="8" customWidth="1"/>
    <col min="5394" max="5394" width="25.28515625" style="8" customWidth="1"/>
    <col min="5395" max="5395" width="29.140625" style="8" customWidth="1"/>
    <col min="5396" max="5396" width="26.42578125" style="8" customWidth="1"/>
    <col min="5397" max="5397" width="23.85546875" style="8" customWidth="1"/>
    <col min="5398" max="5398" width="20.42578125" style="8" customWidth="1"/>
    <col min="5399" max="5399" width="19.5703125" style="8" customWidth="1"/>
    <col min="5400" max="5400" width="48" style="8" customWidth="1"/>
    <col min="5401" max="5401" width="22" style="8" customWidth="1"/>
    <col min="5402" max="5402" width="20.7109375" style="8" customWidth="1"/>
    <col min="5403" max="5403" width="20.85546875" style="8" customWidth="1"/>
    <col min="5404" max="5404" width="38.28515625" style="8" customWidth="1"/>
    <col min="5405" max="5405" width="39.140625" style="8" customWidth="1"/>
    <col min="5406" max="5643" width="9.140625" style="8"/>
    <col min="5644" max="5644" width="29" style="8" customWidth="1"/>
    <col min="5645" max="5645" width="27.28515625" style="8" customWidth="1"/>
    <col min="5646" max="5648" width="27.140625" style="8" customWidth="1"/>
    <col min="5649" max="5649" width="33.140625" style="8" customWidth="1"/>
    <col min="5650" max="5650" width="25.28515625" style="8" customWidth="1"/>
    <col min="5651" max="5651" width="29.140625" style="8" customWidth="1"/>
    <col min="5652" max="5652" width="26.42578125" style="8" customWidth="1"/>
    <col min="5653" max="5653" width="23.85546875" style="8" customWidth="1"/>
    <col min="5654" max="5654" width="20.42578125" style="8" customWidth="1"/>
    <col min="5655" max="5655" width="19.5703125" style="8" customWidth="1"/>
    <col min="5656" max="5656" width="48" style="8" customWidth="1"/>
    <col min="5657" max="5657" width="22" style="8" customWidth="1"/>
    <col min="5658" max="5658" width="20.7109375" style="8" customWidth="1"/>
    <col min="5659" max="5659" width="20.85546875" style="8" customWidth="1"/>
    <col min="5660" max="5660" width="38.28515625" style="8" customWidth="1"/>
    <col min="5661" max="5661" width="39.140625" style="8" customWidth="1"/>
    <col min="5662" max="5899" width="9.140625" style="8"/>
    <col min="5900" max="5900" width="29" style="8" customWidth="1"/>
    <col min="5901" max="5901" width="27.28515625" style="8" customWidth="1"/>
    <col min="5902" max="5904" width="27.140625" style="8" customWidth="1"/>
    <col min="5905" max="5905" width="33.140625" style="8" customWidth="1"/>
    <col min="5906" max="5906" width="25.28515625" style="8" customWidth="1"/>
    <col min="5907" max="5907" width="29.140625" style="8" customWidth="1"/>
    <col min="5908" max="5908" width="26.42578125" style="8" customWidth="1"/>
    <col min="5909" max="5909" width="23.85546875" style="8" customWidth="1"/>
    <col min="5910" max="5910" width="20.42578125" style="8" customWidth="1"/>
    <col min="5911" max="5911" width="19.5703125" style="8" customWidth="1"/>
    <col min="5912" max="5912" width="48" style="8" customWidth="1"/>
    <col min="5913" max="5913" width="22" style="8" customWidth="1"/>
    <col min="5914" max="5914" width="20.7109375" style="8" customWidth="1"/>
    <col min="5915" max="5915" width="20.85546875" style="8" customWidth="1"/>
    <col min="5916" max="5916" width="38.28515625" style="8" customWidth="1"/>
    <col min="5917" max="5917" width="39.140625" style="8" customWidth="1"/>
    <col min="5918" max="6155" width="9.140625" style="8"/>
    <col min="6156" max="6156" width="29" style="8" customWidth="1"/>
    <col min="6157" max="6157" width="27.28515625" style="8" customWidth="1"/>
    <col min="6158" max="6160" width="27.140625" style="8" customWidth="1"/>
    <col min="6161" max="6161" width="33.140625" style="8" customWidth="1"/>
    <col min="6162" max="6162" width="25.28515625" style="8" customWidth="1"/>
    <col min="6163" max="6163" width="29.140625" style="8" customWidth="1"/>
    <col min="6164" max="6164" width="26.42578125" style="8" customWidth="1"/>
    <col min="6165" max="6165" width="23.85546875" style="8" customWidth="1"/>
    <col min="6166" max="6166" width="20.42578125" style="8" customWidth="1"/>
    <col min="6167" max="6167" width="19.5703125" style="8" customWidth="1"/>
    <col min="6168" max="6168" width="48" style="8" customWidth="1"/>
    <col min="6169" max="6169" width="22" style="8" customWidth="1"/>
    <col min="6170" max="6170" width="20.7109375" style="8" customWidth="1"/>
    <col min="6171" max="6171" width="20.85546875" style="8" customWidth="1"/>
    <col min="6172" max="6172" width="38.28515625" style="8" customWidth="1"/>
    <col min="6173" max="6173" width="39.140625" style="8" customWidth="1"/>
    <col min="6174" max="6411" width="9.140625" style="8"/>
    <col min="6412" max="6412" width="29" style="8" customWidth="1"/>
    <col min="6413" max="6413" width="27.28515625" style="8" customWidth="1"/>
    <col min="6414" max="6416" width="27.140625" style="8" customWidth="1"/>
    <col min="6417" max="6417" width="33.140625" style="8" customWidth="1"/>
    <col min="6418" max="6418" width="25.28515625" style="8" customWidth="1"/>
    <col min="6419" max="6419" width="29.140625" style="8" customWidth="1"/>
    <col min="6420" max="6420" width="26.42578125" style="8" customWidth="1"/>
    <col min="6421" max="6421" width="23.85546875" style="8" customWidth="1"/>
    <col min="6422" max="6422" width="20.42578125" style="8" customWidth="1"/>
    <col min="6423" max="6423" width="19.5703125" style="8" customWidth="1"/>
    <col min="6424" max="6424" width="48" style="8" customWidth="1"/>
    <col min="6425" max="6425" width="22" style="8" customWidth="1"/>
    <col min="6426" max="6426" width="20.7109375" style="8" customWidth="1"/>
    <col min="6427" max="6427" width="20.85546875" style="8" customWidth="1"/>
    <col min="6428" max="6428" width="38.28515625" style="8" customWidth="1"/>
    <col min="6429" max="6429" width="39.140625" style="8" customWidth="1"/>
    <col min="6430" max="6667" width="9.140625" style="8"/>
    <col min="6668" max="6668" width="29" style="8" customWidth="1"/>
    <col min="6669" max="6669" width="27.28515625" style="8" customWidth="1"/>
    <col min="6670" max="6672" width="27.140625" style="8" customWidth="1"/>
    <col min="6673" max="6673" width="33.140625" style="8" customWidth="1"/>
    <col min="6674" max="6674" width="25.28515625" style="8" customWidth="1"/>
    <col min="6675" max="6675" width="29.140625" style="8" customWidth="1"/>
    <col min="6676" max="6676" width="26.42578125" style="8" customWidth="1"/>
    <col min="6677" max="6677" width="23.85546875" style="8" customWidth="1"/>
    <col min="6678" max="6678" width="20.42578125" style="8" customWidth="1"/>
    <col min="6679" max="6679" width="19.5703125" style="8" customWidth="1"/>
    <col min="6680" max="6680" width="48" style="8" customWidth="1"/>
    <col min="6681" max="6681" width="22" style="8" customWidth="1"/>
    <col min="6682" max="6682" width="20.7109375" style="8" customWidth="1"/>
    <col min="6683" max="6683" width="20.85546875" style="8" customWidth="1"/>
    <col min="6684" max="6684" width="38.28515625" style="8" customWidth="1"/>
    <col min="6685" max="6685" width="39.140625" style="8" customWidth="1"/>
    <col min="6686" max="6923" width="9.140625" style="8"/>
    <col min="6924" max="6924" width="29" style="8" customWidth="1"/>
    <col min="6925" max="6925" width="27.28515625" style="8" customWidth="1"/>
    <col min="6926" max="6928" width="27.140625" style="8" customWidth="1"/>
    <col min="6929" max="6929" width="33.140625" style="8" customWidth="1"/>
    <col min="6930" max="6930" width="25.28515625" style="8" customWidth="1"/>
    <col min="6931" max="6931" width="29.140625" style="8" customWidth="1"/>
    <col min="6932" max="6932" width="26.42578125" style="8" customWidth="1"/>
    <col min="6933" max="6933" width="23.85546875" style="8" customWidth="1"/>
    <col min="6934" max="6934" width="20.42578125" style="8" customWidth="1"/>
    <col min="6935" max="6935" width="19.5703125" style="8" customWidth="1"/>
    <col min="6936" max="6936" width="48" style="8" customWidth="1"/>
    <col min="6937" max="6937" width="22" style="8" customWidth="1"/>
    <col min="6938" max="6938" width="20.7109375" style="8" customWidth="1"/>
    <col min="6939" max="6939" width="20.85546875" style="8" customWidth="1"/>
    <col min="6940" max="6940" width="38.28515625" style="8" customWidth="1"/>
    <col min="6941" max="6941" width="39.140625" style="8" customWidth="1"/>
    <col min="6942" max="7179" width="9.140625" style="8"/>
    <col min="7180" max="7180" width="29" style="8" customWidth="1"/>
    <col min="7181" max="7181" width="27.28515625" style="8" customWidth="1"/>
    <col min="7182" max="7184" width="27.140625" style="8" customWidth="1"/>
    <col min="7185" max="7185" width="33.140625" style="8" customWidth="1"/>
    <col min="7186" max="7186" width="25.28515625" style="8" customWidth="1"/>
    <col min="7187" max="7187" width="29.140625" style="8" customWidth="1"/>
    <col min="7188" max="7188" width="26.42578125" style="8" customWidth="1"/>
    <col min="7189" max="7189" width="23.85546875" style="8" customWidth="1"/>
    <col min="7190" max="7190" width="20.42578125" style="8" customWidth="1"/>
    <col min="7191" max="7191" width="19.5703125" style="8" customWidth="1"/>
    <col min="7192" max="7192" width="48" style="8" customWidth="1"/>
    <col min="7193" max="7193" width="22" style="8" customWidth="1"/>
    <col min="7194" max="7194" width="20.7109375" style="8" customWidth="1"/>
    <col min="7195" max="7195" width="20.85546875" style="8" customWidth="1"/>
    <col min="7196" max="7196" width="38.28515625" style="8" customWidth="1"/>
    <col min="7197" max="7197" width="39.140625" style="8" customWidth="1"/>
    <col min="7198" max="7435" width="9.140625" style="8"/>
    <col min="7436" max="7436" width="29" style="8" customWidth="1"/>
    <col min="7437" max="7437" width="27.28515625" style="8" customWidth="1"/>
    <col min="7438" max="7440" width="27.140625" style="8" customWidth="1"/>
    <col min="7441" max="7441" width="33.140625" style="8" customWidth="1"/>
    <col min="7442" max="7442" width="25.28515625" style="8" customWidth="1"/>
    <col min="7443" max="7443" width="29.140625" style="8" customWidth="1"/>
    <col min="7444" max="7444" width="26.42578125" style="8" customWidth="1"/>
    <col min="7445" max="7445" width="23.85546875" style="8" customWidth="1"/>
    <col min="7446" max="7446" width="20.42578125" style="8" customWidth="1"/>
    <col min="7447" max="7447" width="19.5703125" style="8" customWidth="1"/>
    <col min="7448" max="7448" width="48" style="8" customWidth="1"/>
    <col min="7449" max="7449" width="22" style="8" customWidth="1"/>
    <col min="7450" max="7450" width="20.7109375" style="8" customWidth="1"/>
    <col min="7451" max="7451" width="20.85546875" style="8" customWidth="1"/>
    <col min="7452" max="7452" width="38.28515625" style="8" customWidth="1"/>
    <col min="7453" max="7453" width="39.140625" style="8" customWidth="1"/>
    <col min="7454" max="7691" width="9.140625" style="8"/>
    <col min="7692" max="7692" width="29" style="8" customWidth="1"/>
    <col min="7693" max="7693" width="27.28515625" style="8" customWidth="1"/>
    <col min="7694" max="7696" width="27.140625" style="8" customWidth="1"/>
    <col min="7697" max="7697" width="33.140625" style="8" customWidth="1"/>
    <col min="7698" max="7698" width="25.28515625" style="8" customWidth="1"/>
    <col min="7699" max="7699" width="29.140625" style="8" customWidth="1"/>
    <col min="7700" max="7700" width="26.42578125" style="8" customWidth="1"/>
    <col min="7701" max="7701" width="23.85546875" style="8" customWidth="1"/>
    <col min="7702" max="7702" width="20.42578125" style="8" customWidth="1"/>
    <col min="7703" max="7703" width="19.5703125" style="8" customWidth="1"/>
    <col min="7704" max="7704" width="48" style="8" customWidth="1"/>
    <col min="7705" max="7705" width="22" style="8" customWidth="1"/>
    <col min="7706" max="7706" width="20.7109375" style="8" customWidth="1"/>
    <col min="7707" max="7707" width="20.85546875" style="8" customWidth="1"/>
    <col min="7708" max="7708" width="38.28515625" style="8" customWidth="1"/>
    <col min="7709" max="7709" width="39.140625" style="8" customWidth="1"/>
    <col min="7710" max="7947" width="9.140625" style="8"/>
    <col min="7948" max="7948" width="29" style="8" customWidth="1"/>
    <col min="7949" max="7949" width="27.28515625" style="8" customWidth="1"/>
    <col min="7950" max="7952" width="27.140625" style="8" customWidth="1"/>
    <col min="7953" max="7953" width="33.140625" style="8" customWidth="1"/>
    <col min="7954" max="7954" width="25.28515625" style="8" customWidth="1"/>
    <col min="7955" max="7955" width="29.140625" style="8" customWidth="1"/>
    <col min="7956" max="7956" width="26.42578125" style="8" customWidth="1"/>
    <col min="7957" max="7957" width="23.85546875" style="8" customWidth="1"/>
    <col min="7958" max="7958" width="20.42578125" style="8" customWidth="1"/>
    <col min="7959" max="7959" width="19.5703125" style="8" customWidth="1"/>
    <col min="7960" max="7960" width="48" style="8" customWidth="1"/>
    <col min="7961" max="7961" width="22" style="8" customWidth="1"/>
    <col min="7962" max="7962" width="20.7109375" style="8" customWidth="1"/>
    <col min="7963" max="7963" width="20.85546875" style="8" customWidth="1"/>
    <col min="7964" max="7964" width="38.28515625" style="8" customWidth="1"/>
    <col min="7965" max="7965" width="39.140625" style="8" customWidth="1"/>
    <col min="7966" max="8203" width="9.140625" style="8"/>
    <col min="8204" max="8204" width="29" style="8" customWidth="1"/>
    <col min="8205" max="8205" width="27.28515625" style="8" customWidth="1"/>
    <col min="8206" max="8208" width="27.140625" style="8" customWidth="1"/>
    <col min="8209" max="8209" width="33.140625" style="8" customWidth="1"/>
    <col min="8210" max="8210" width="25.28515625" style="8" customWidth="1"/>
    <col min="8211" max="8211" width="29.140625" style="8" customWidth="1"/>
    <col min="8212" max="8212" width="26.42578125" style="8" customWidth="1"/>
    <col min="8213" max="8213" width="23.85546875" style="8" customWidth="1"/>
    <col min="8214" max="8214" width="20.42578125" style="8" customWidth="1"/>
    <col min="8215" max="8215" width="19.5703125" style="8" customWidth="1"/>
    <col min="8216" max="8216" width="48" style="8" customWidth="1"/>
    <col min="8217" max="8217" width="22" style="8" customWidth="1"/>
    <col min="8218" max="8218" width="20.7109375" style="8" customWidth="1"/>
    <col min="8219" max="8219" width="20.85546875" style="8" customWidth="1"/>
    <col min="8220" max="8220" width="38.28515625" style="8" customWidth="1"/>
    <col min="8221" max="8221" width="39.140625" style="8" customWidth="1"/>
    <col min="8222" max="8459" width="9.140625" style="8"/>
    <col min="8460" max="8460" width="29" style="8" customWidth="1"/>
    <col min="8461" max="8461" width="27.28515625" style="8" customWidth="1"/>
    <col min="8462" max="8464" width="27.140625" style="8" customWidth="1"/>
    <col min="8465" max="8465" width="33.140625" style="8" customWidth="1"/>
    <col min="8466" max="8466" width="25.28515625" style="8" customWidth="1"/>
    <col min="8467" max="8467" width="29.140625" style="8" customWidth="1"/>
    <col min="8468" max="8468" width="26.42578125" style="8" customWidth="1"/>
    <col min="8469" max="8469" width="23.85546875" style="8" customWidth="1"/>
    <col min="8470" max="8470" width="20.42578125" style="8" customWidth="1"/>
    <col min="8471" max="8471" width="19.5703125" style="8" customWidth="1"/>
    <col min="8472" max="8472" width="48" style="8" customWidth="1"/>
    <col min="8473" max="8473" width="22" style="8" customWidth="1"/>
    <col min="8474" max="8474" width="20.7109375" style="8" customWidth="1"/>
    <col min="8475" max="8475" width="20.85546875" style="8" customWidth="1"/>
    <col min="8476" max="8476" width="38.28515625" style="8" customWidth="1"/>
    <col min="8477" max="8477" width="39.140625" style="8" customWidth="1"/>
    <col min="8478" max="8715" width="9.140625" style="8"/>
    <col min="8716" max="8716" width="29" style="8" customWidth="1"/>
    <col min="8717" max="8717" width="27.28515625" style="8" customWidth="1"/>
    <col min="8718" max="8720" width="27.140625" style="8" customWidth="1"/>
    <col min="8721" max="8721" width="33.140625" style="8" customWidth="1"/>
    <col min="8722" max="8722" width="25.28515625" style="8" customWidth="1"/>
    <col min="8723" max="8723" width="29.140625" style="8" customWidth="1"/>
    <col min="8724" max="8724" width="26.42578125" style="8" customWidth="1"/>
    <col min="8725" max="8725" width="23.85546875" style="8" customWidth="1"/>
    <col min="8726" max="8726" width="20.42578125" style="8" customWidth="1"/>
    <col min="8727" max="8727" width="19.5703125" style="8" customWidth="1"/>
    <col min="8728" max="8728" width="48" style="8" customWidth="1"/>
    <col min="8729" max="8729" width="22" style="8" customWidth="1"/>
    <col min="8730" max="8730" width="20.7109375" style="8" customWidth="1"/>
    <col min="8731" max="8731" width="20.85546875" style="8" customWidth="1"/>
    <col min="8732" max="8732" width="38.28515625" style="8" customWidth="1"/>
    <col min="8733" max="8733" width="39.140625" style="8" customWidth="1"/>
    <col min="8734" max="8971" width="9.140625" style="8"/>
    <col min="8972" max="8972" width="29" style="8" customWidth="1"/>
    <col min="8973" max="8973" width="27.28515625" style="8" customWidth="1"/>
    <col min="8974" max="8976" width="27.140625" style="8" customWidth="1"/>
    <col min="8977" max="8977" width="33.140625" style="8" customWidth="1"/>
    <col min="8978" max="8978" width="25.28515625" style="8" customWidth="1"/>
    <col min="8979" max="8979" width="29.140625" style="8" customWidth="1"/>
    <col min="8980" max="8980" width="26.42578125" style="8" customWidth="1"/>
    <col min="8981" max="8981" width="23.85546875" style="8" customWidth="1"/>
    <col min="8982" max="8982" width="20.42578125" style="8" customWidth="1"/>
    <col min="8983" max="8983" width="19.5703125" style="8" customWidth="1"/>
    <col min="8984" max="8984" width="48" style="8" customWidth="1"/>
    <col min="8985" max="8985" width="22" style="8" customWidth="1"/>
    <col min="8986" max="8986" width="20.7109375" style="8" customWidth="1"/>
    <col min="8987" max="8987" width="20.85546875" style="8" customWidth="1"/>
    <col min="8988" max="8988" width="38.28515625" style="8" customWidth="1"/>
    <col min="8989" max="8989" width="39.140625" style="8" customWidth="1"/>
    <col min="8990" max="9227" width="9.140625" style="8"/>
    <col min="9228" max="9228" width="29" style="8" customWidth="1"/>
    <col min="9229" max="9229" width="27.28515625" style="8" customWidth="1"/>
    <col min="9230" max="9232" width="27.140625" style="8" customWidth="1"/>
    <col min="9233" max="9233" width="33.140625" style="8" customWidth="1"/>
    <col min="9234" max="9234" width="25.28515625" style="8" customWidth="1"/>
    <col min="9235" max="9235" width="29.140625" style="8" customWidth="1"/>
    <col min="9236" max="9236" width="26.42578125" style="8" customWidth="1"/>
    <col min="9237" max="9237" width="23.85546875" style="8" customWidth="1"/>
    <col min="9238" max="9238" width="20.42578125" style="8" customWidth="1"/>
    <col min="9239" max="9239" width="19.5703125" style="8" customWidth="1"/>
    <col min="9240" max="9240" width="48" style="8" customWidth="1"/>
    <col min="9241" max="9241" width="22" style="8" customWidth="1"/>
    <col min="9242" max="9242" width="20.7109375" style="8" customWidth="1"/>
    <col min="9243" max="9243" width="20.85546875" style="8" customWidth="1"/>
    <col min="9244" max="9244" width="38.28515625" style="8" customWidth="1"/>
    <col min="9245" max="9245" width="39.140625" style="8" customWidth="1"/>
    <col min="9246" max="9483" width="9.140625" style="8"/>
    <col min="9484" max="9484" width="29" style="8" customWidth="1"/>
    <col min="9485" max="9485" width="27.28515625" style="8" customWidth="1"/>
    <col min="9486" max="9488" width="27.140625" style="8" customWidth="1"/>
    <col min="9489" max="9489" width="33.140625" style="8" customWidth="1"/>
    <col min="9490" max="9490" width="25.28515625" style="8" customWidth="1"/>
    <col min="9491" max="9491" width="29.140625" style="8" customWidth="1"/>
    <col min="9492" max="9492" width="26.42578125" style="8" customWidth="1"/>
    <col min="9493" max="9493" width="23.85546875" style="8" customWidth="1"/>
    <col min="9494" max="9494" width="20.42578125" style="8" customWidth="1"/>
    <col min="9495" max="9495" width="19.5703125" style="8" customWidth="1"/>
    <col min="9496" max="9496" width="48" style="8" customWidth="1"/>
    <col min="9497" max="9497" width="22" style="8" customWidth="1"/>
    <col min="9498" max="9498" width="20.7109375" style="8" customWidth="1"/>
    <col min="9499" max="9499" width="20.85546875" style="8" customWidth="1"/>
    <col min="9500" max="9500" width="38.28515625" style="8" customWidth="1"/>
    <col min="9501" max="9501" width="39.140625" style="8" customWidth="1"/>
    <col min="9502" max="9739" width="9.140625" style="8"/>
    <col min="9740" max="9740" width="29" style="8" customWidth="1"/>
    <col min="9741" max="9741" width="27.28515625" style="8" customWidth="1"/>
    <col min="9742" max="9744" width="27.140625" style="8" customWidth="1"/>
    <col min="9745" max="9745" width="33.140625" style="8" customWidth="1"/>
    <col min="9746" max="9746" width="25.28515625" style="8" customWidth="1"/>
    <col min="9747" max="9747" width="29.140625" style="8" customWidth="1"/>
    <col min="9748" max="9748" width="26.42578125" style="8" customWidth="1"/>
    <col min="9749" max="9749" width="23.85546875" style="8" customWidth="1"/>
    <col min="9750" max="9750" width="20.42578125" style="8" customWidth="1"/>
    <col min="9751" max="9751" width="19.5703125" style="8" customWidth="1"/>
    <col min="9752" max="9752" width="48" style="8" customWidth="1"/>
    <col min="9753" max="9753" width="22" style="8" customWidth="1"/>
    <col min="9754" max="9754" width="20.7109375" style="8" customWidth="1"/>
    <col min="9755" max="9755" width="20.85546875" style="8" customWidth="1"/>
    <col min="9756" max="9756" width="38.28515625" style="8" customWidth="1"/>
    <col min="9757" max="9757" width="39.140625" style="8" customWidth="1"/>
    <col min="9758" max="9995" width="9.140625" style="8"/>
    <col min="9996" max="9996" width="29" style="8" customWidth="1"/>
    <col min="9997" max="9997" width="27.28515625" style="8" customWidth="1"/>
    <col min="9998" max="10000" width="27.140625" style="8" customWidth="1"/>
    <col min="10001" max="10001" width="33.140625" style="8" customWidth="1"/>
    <col min="10002" max="10002" width="25.28515625" style="8" customWidth="1"/>
    <col min="10003" max="10003" width="29.140625" style="8" customWidth="1"/>
    <col min="10004" max="10004" width="26.42578125" style="8" customWidth="1"/>
    <col min="10005" max="10005" width="23.85546875" style="8" customWidth="1"/>
    <col min="10006" max="10006" width="20.42578125" style="8" customWidth="1"/>
    <col min="10007" max="10007" width="19.5703125" style="8" customWidth="1"/>
    <col min="10008" max="10008" width="48" style="8" customWidth="1"/>
    <col min="10009" max="10009" width="22" style="8" customWidth="1"/>
    <col min="10010" max="10010" width="20.7109375" style="8" customWidth="1"/>
    <col min="10011" max="10011" width="20.85546875" style="8" customWidth="1"/>
    <col min="10012" max="10012" width="38.28515625" style="8" customWidth="1"/>
    <col min="10013" max="10013" width="39.140625" style="8" customWidth="1"/>
    <col min="10014" max="10251" width="9.140625" style="8"/>
    <col min="10252" max="10252" width="29" style="8" customWidth="1"/>
    <col min="10253" max="10253" width="27.28515625" style="8" customWidth="1"/>
    <col min="10254" max="10256" width="27.140625" style="8" customWidth="1"/>
    <col min="10257" max="10257" width="33.140625" style="8" customWidth="1"/>
    <col min="10258" max="10258" width="25.28515625" style="8" customWidth="1"/>
    <col min="10259" max="10259" width="29.140625" style="8" customWidth="1"/>
    <col min="10260" max="10260" width="26.42578125" style="8" customWidth="1"/>
    <col min="10261" max="10261" width="23.85546875" style="8" customWidth="1"/>
    <col min="10262" max="10262" width="20.42578125" style="8" customWidth="1"/>
    <col min="10263" max="10263" width="19.5703125" style="8" customWidth="1"/>
    <col min="10264" max="10264" width="48" style="8" customWidth="1"/>
    <col min="10265" max="10265" width="22" style="8" customWidth="1"/>
    <col min="10266" max="10266" width="20.7109375" style="8" customWidth="1"/>
    <col min="10267" max="10267" width="20.85546875" style="8" customWidth="1"/>
    <col min="10268" max="10268" width="38.28515625" style="8" customWidth="1"/>
    <col min="10269" max="10269" width="39.140625" style="8" customWidth="1"/>
    <col min="10270" max="10507" width="9.140625" style="8"/>
    <col min="10508" max="10508" width="29" style="8" customWidth="1"/>
    <col min="10509" max="10509" width="27.28515625" style="8" customWidth="1"/>
    <col min="10510" max="10512" width="27.140625" style="8" customWidth="1"/>
    <col min="10513" max="10513" width="33.140625" style="8" customWidth="1"/>
    <col min="10514" max="10514" width="25.28515625" style="8" customWidth="1"/>
    <col min="10515" max="10515" width="29.140625" style="8" customWidth="1"/>
    <col min="10516" max="10516" width="26.42578125" style="8" customWidth="1"/>
    <col min="10517" max="10517" width="23.85546875" style="8" customWidth="1"/>
    <col min="10518" max="10518" width="20.42578125" style="8" customWidth="1"/>
    <col min="10519" max="10519" width="19.5703125" style="8" customWidth="1"/>
    <col min="10520" max="10520" width="48" style="8" customWidth="1"/>
    <col min="10521" max="10521" width="22" style="8" customWidth="1"/>
    <col min="10522" max="10522" width="20.7109375" style="8" customWidth="1"/>
    <col min="10523" max="10523" width="20.85546875" style="8" customWidth="1"/>
    <col min="10524" max="10524" width="38.28515625" style="8" customWidth="1"/>
    <col min="10525" max="10525" width="39.140625" style="8" customWidth="1"/>
    <col min="10526" max="10763" width="9.140625" style="8"/>
    <col min="10764" max="10764" width="29" style="8" customWidth="1"/>
    <col min="10765" max="10765" width="27.28515625" style="8" customWidth="1"/>
    <col min="10766" max="10768" width="27.140625" style="8" customWidth="1"/>
    <col min="10769" max="10769" width="33.140625" style="8" customWidth="1"/>
    <col min="10770" max="10770" width="25.28515625" style="8" customWidth="1"/>
    <col min="10771" max="10771" width="29.140625" style="8" customWidth="1"/>
    <col min="10772" max="10772" width="26.42578125" style="8" customWidth="1"/>
    <col min="10773" max="10773" width="23.85546875" style="8" customWidth="1"/>
    <col min="10774" max="10774" width="20.42578125" style="8" customWidth="1"/>
    <col min="10775" max="10775" width="19.5703125" style="8" customWidth="1"/>
    <col min="10776" max="10776" width="48" style="8" customWidth="1"/>
    <col min="10777" max="10777" width="22" style="8" customWidth="1"/>
    <col min="10778" max="10778" width="20.7109375" style="8" customWidth="1"/>
    <col min="10779" max="10779" width="20.85546875" style="8" customWidth="1"/>
    <col min="10780" max="10780" width="38.28515625" style="8" customWidth="1"/>
    <col min="10781" max="10781" width="39.140625" style="8" customWidth="1"/>
    <col min="10782" max="11019" width="9.140625" style="8"/>
    <col min="11020" max="11020" width="29" style="8" customWidth="1"/>
    <col min="11021" max="11021" width="27.28515625" style="8" customWidth="1"/>
    <col min="11022" max="11024" width="27.140625" style="8" customWidth="1"/>
    <col min="11025" max="11025" width="33.140625" style="8" customWidth="1"/>
    <col min="11026" max="11026" width="25.28515625" style="8" customWidth="1"/>
    <col min="11027" max="11027" width="29.140625" style="8" customWidth="1"/>
    <col min="11028" max="11028" width="26.42578125" style="8" customWidth="1"/>
    <col min="11029" max="11029" width="23.85546875" style="8" customWidth="1"/>
    <col min="11030" max="11030" width="20.42578125" style="8" customWidth="1"/>
    <col min="11031" max="11031" width="19.5703125" style="8" customWidth="1"/>
    <col min="11032" max="11032" width="48" style="8" customWidth="1"/>
    <col min="11033" max="11033" width="22" style="8" customWidth="1"/>
    <col min="11034" max="11034" width="20.7109375" style="8" customWidth="1"/>
    <col min="11035" max="11035" width="20.85546875" style="8" customWidth="1"/>
    <col min="11036" max="11036" width="38.28515625" style="8" customWidth="1"/>
    <col min="11037" max="11037" width="39.140625" style="8" customWidth="1"/>
    <col min="11038" max="11275" width="9.140625" style="8"/>
    <col min="11276" max="11276" width="29" style="8" customWidth="1"/>
    <col min="11277" max="11277" width="27.28515625" style="8" customWidth="1"/>
    <col min="11278" max="11280" width="27.140625" style="8" customWidth="1"/>
    <col min="11281" max="11281" width="33.140625" style="8" customWidth="1"/>
    <col min="11282" max="11282" width="25.28515625" style="8" customWidth="1"/>
    <col min="11283" max="11283" width="29.140625" style="8" customWidth="1"/>
    <col min="11284" max="11284" width="26.42578125" style="8" customWidth="1"/>
    <col min="11285" max="11285" width="23.85546875" style="8" customWidth="1"/>
    <col min="11286" max="11286" width="20.42578125" style="8" customWidth="1"/>
    <col min="11287" max="11287" width="19.5703125" style="8" customWidth="1"/>
    <col min="11288" max="11288" width="48" style="8" customWidth="1"/>
    <col min="11289" max="11289" width="22" style="8" customWidth="1"/>
    <col min="11290" max="11290" width="20.7109375" style="8" customWidth="1"/>
    <col min="11291" max="11291" width="20.85546875" style="8" customWidth="1"/>
    <col min="11292" max="11292" width="38.28515625" style="8" customWidth="1"/>
    <col min="11293" max="11293" width="39.140625" style="8" customWidth="1"/>
    <col min="11294" max="11531" width="9.140625" style="8"/>
    <col min="11532" max="11532" width="29" style="8" customWidth="1"/>
    <col min="11533" max="11533" width="27.28515625" style="8" customWidth="1"/>
    <col min="11534" max="11536" width="27.140625" style="8" customWidth="1"/>
    <col min="11537" max="11537" width="33.140625" style="8" customWidth="1"/>
    <col min="11538" max="11538" width="25.28515625" style="8" customWidth="1"/>
    <col min="11539" max="11539" width="29.140625" style="8" customWidth="1"/>
    <col min="11540" max="11540" width="26.42578125" style="8" customWidth="1"/>
    <col min="11541" max="11541" width="23.85546875" style="8" customWidth="1"/>
    <col min="11542" max="11542" width="20.42578125" style="8" customWidth="1"/>
    <col min="11543" max="11543" width="19.5703125" style="8" customWidth="1"/>
    <col min="11544" max="11544" width="48" style="8" customWidth="1"/>
    <col min="11545" max="11545" width="22" style="8" customWidth="1"/>
    <col min="11546" max="11546" width="20.7109375" style="8" customWidth="1"/>
    <col min="11547" max="11547" width="20.85546875" style="8" customWidth="1"/>
    <col min="11548" max="11548" width="38.28515625" style="8" customWidth="1"/>
    <col min="11549" max="11549" width="39.140625" style="8" customWidth="1"/>
    <col min="11550" max="11787" width="9.140625" style="8"/>
    <col min="11788" max="11788" width="29" style="8" customWidth="1"/>
    <col min="11789" max="11789" width="27.28515625" style="8" customWidth="1"/>
    <col min="11790" max="11792" width="27.140625" style="8" customWidth="1"/>
    <col min="11793" max="11793" width="33.140625" style="8" customWidth="1"/>
    <col min="11794" max="11794" width="25.28515625" style="8" customWidth="1"/>
    <col min="11795" max="11795" width="29.140625" style="8" customWidth="1"/>
    <col min="11796" max="11796" width="26.42578125" style="8" customWidth="1"/>
    <col min="11797" max="11797" width="23.85546875" style="8" customWidth="1"/>
    <col min="11798" max="11798" width="20.42578125" style="8" customWidth="1"/>
    <col min="11799" max="11799" width="19.5703125" style="8" customWidth="1"/>
    <col min="11800" max="11800" width="48" style="8" customWidth="1"/>
    <col min="11801" max="11801" width="22" style="8" customWidth="1"/>
    <col min="11802" max="11802" width="20.7109375" style="8" customWidth="1"/>
    <col min="11803" max="11803" width="20.85546875" style="8" customWidth="1"/>
    <col min="11804" max="11804" width="38.28515625" style="8" customWidth="1"/>
    <col min="11805" max="11805" width="39.140625" style="8" customWidth="1"/>
    <col min="11806" max="12043" width="9.140625" style="8"/>
    <col min="12044" max="12044" width="29" style="8" customWidth="1"/>
    <col min="12045" max="12045" width="27.28515625" style="8" customWidth="1"/>
    <col min="12046" max="12048" width="27.140625" style="8" customWidth="1"/>
    <col min="12049" max="12049" width="33.140625" style="8" customWidth="1"/>
    <col min="12050" max="12050" width="25.28515625" style="8" customWidth="1"/>
    <col min="12051" max="12051" width="29.140625" style="8" customWidth="1"/>
    <col min="12052" max="12052" width="26.42578125" style="8" customWidth="1"/>
    <col min="12053" max="12053" width="23.85546875" style="8" customWidth="1"/>
    <col min="12054" max="12054" width="20.42578125" style="8" customWidth="1"/>
    <col min="12055" max="12055" width="19.5703125" style="8" customWidth="1"/>
    <col min="12056" max="12056" width="48" style="8" customWidth="1"/>
    <col min="12057" max="12057" width="22" style="8" customWidth="1"/>
    <col min="12058" max="12058" width="20.7109375" style="8" customWidth="1"/>
    <col min="12059" max="12059" width="20.85546875" style="8" customWidth="1"/>
    <col min="12060" max="12060" width="38.28515625" style="8" customWidth="1"/>
    <col min="12061" max="12061" width="39.140625" style="8" customWidth="1"/>
    <col min="12062" max="12299" width="9.140625" style="8"/>
    <col min="12300" max="12300" width="29" style="8" customWidth="1"/>
    <col min="12301" max="12301" width="27.28515625" style="8" customWidth="1"/>
    <col min="12302" max="12304" width="27.140625" style="8" customWidth="1"/>
    <col min="12305" max="12305" width="33.140625" style="8" customWidth="1"/>
    <col min="12306" max="12306" width="25.28515625" style="8" customWidth="1"/>
    <col min="12307" max="12307" width="29.140625" style="8" customWidth="1"/>
    <col min="12308" max="12308" width="26.42578125" style="8" customWidth="1"/>
    <col min="12309" max="12309" width="23.85546875" style="8" customWidth="1"/>
    <col min="12310" max="12310" width="20.42578125" style="8" customWidth="1"/>
    <col min="12311" max="12311" width="19.5703125" style="8" customWidth="1"/>
    <col min="12312" max="12312" width="48" style="8" customWidth="1"/>
    <col min="12313" max="12313" width="22" style="8" customWidth="1"/>
    <col min="12314" max="12314" width="20.7109375" style="8" customWidth="1"/>
    <col min="12315" max="12315" width="20.85546875" style="8" customWidth="1"/>
    <col min="12316" max="12316" width="38.28515625" style="8" customWidth="1"/>
    <col min="12317" max="12317" width="39.140625" style="8" customWidth="1"/>
    <col min="12318" max="12555" width="9.140625" style="8"/>
    <col min="12556" max="12556" width="29" style="8" customWidth="1"/>
    <col min="12557" max="12557" width="27.28515625" style="8" customWidth="1"/>
    <col min="12558" max="12560" width="27.140625" style="8" customWidth="1"/>
    <col min="12561" max="12561" width="33.140625" style="8" customWidth="1"/>
    <col min="12562" max="12562" width="25.28515625" style="8" customWidth="1"/>
    <col min="12563" max="12563" width="29.140625" style="8" customWidth="1"/>
    <col min="12564" max="12564" width="26.42578125" style="8" customWidth="1"/>
    <col min="12565" max="12565" width="23.85546875" style="8" customWidth="1"/>
    <col min="12566" max="12566" width="20.42578125" style="8" customWidth="1"/>
    <col min="12567" max="12567" width="19.5703125" style="8" customWidth="1"/>
    <col min="12568" max="12568" width="48" style="8" customWidth="1"/>
    <col min="12569" max="12569" width="22" style="8" customWidth="1"/>
    <col min="12570" max="12570" width="20.7109375" style="8" customWidth="1"/>
    <col min="12571" max="12571" width="20.85546875" style="8" customWidth="1"/>
    <col min="12572" max="12572" width="38.28515625" style="8" customWidth="1"/>
    <col min="12573" max="12573" width="39.140625" style="8" customWidth="1"/>
    <col min="12574" max="12811" width="9.140625" style="8"/>
    <col min="12812" max="12812" width="29" style="8" customWidth="1"/>
    <col min="12813" max="12813" width="27.28515625" style="8" customWidth="1"/>
    <col min="12814" max="12816" width="27.140625" style="8" customWidth="1"/>
    <col min="12817" max="12817" width="33.140625" style="8" customWidth="1"/>
    <col min="12818" max="12818" width="25.28515625" style="8" customWidth="1"/>
    <col min="12819" max="12819" width="29.140625" style="8" customWidth="1"/>
    <col min="12820" max="12820" width="26.42578125" style="8" customWidth="1"/>
    <col min="12821" max="12821" width="23.85546875" style="8" customWidth="1"/>
    <col min="12822" max="12822" width="20.42578125" style="8" customWidth="1"/>
    <col min="12823" max="12823" width="19.5703125" style="8" customWidth="1"/>
    <col min="12824" max="12824" width="48" style="8" customWidth="1"/>
    <col min="12825" max="12825" width="22" style="8" customWidth="1"/>
    <col min="12826" max="12826" width="20.7109375" style="8" customWidth="1"/>
    <col min="12827" max="12827" width="20.85546875" style="8" customWidth="1"/>
    <col min="12828" max="12828" width="38.28515625" style="8" customWidth="1"/>
    <col min="12829" max="12829" width="39.140625" style="8" customWidth="1"/>
    <col min="12830" max="13067" width="9.140625" style="8"/>
    <col min="13068" max="13068" width="29" style="8" customWidth="1"/>
    <col min="13069" max="13069" width="27.28515625" style="8" customWidth="1"/>
    <col min="13070" max="13072" width="27.140625" style="8" customWidth="1"/>
    <col min="13073" max="13073" width="33.140625" style="8" customWidth="1"/>
    <col min="13074" max="13074" width="25.28515625" style="8" customWidth="1"/>
    <col min="13075" max="13075" width="29.140625" style="8" customWidth="1"/>
    <col min="13076" max="13076" width="26.42578125" style="8" customWidth="1"/>
    <col min="13077" max="13077" width="23.85546875" style="8" customWidth="1"/>
    <col min="13078" max="13078" width="20.42578125" style="8" customWidth="1"/>
    <col min="13079" max="13079" width="19.5703125" style="8" customWidth="1"/>
    <col min="13080" max="13080" width="48" style="8" customWidth="1"/>
    <col min="13081" max="13081" width="22" style="8" customWidth="1"/>
    <col min="13082" max="13082" width="20.7109375" style="8" customWidth="1"/>
    <col min="13083" max="13083" width="20.85546875" style="8" customWidth="1"/>
    <col min="13084" max="13084" width="38.28515625" style="8" customWidth="1"/>
    <col min="13085" max="13085" width="39.140625" style="8" customWidth="1"/>
    <col min="13086" max="13323" width="9.140625" style="8"/>
    <col min="13324" max="13324" width="29" style="8" customWidth="1"/>
    <col min="13325" max="13325" width="27.28515625" style="8" customWidth="1"/>
    <col min="13326" max="13328" width="27.140625" style="8" customWidth="1"/>
    <col min="13329" max="13329" width="33.140625" style="8" customWidth="1"/>
    <col min="13330" max="13330" width="25.28515625" style="8" customWidth="1"/>
    <col min="13331" max="13331" width="29.140625" style="8" customWidth="1"/>
    <col min="13332" max="13332" width="26.42578125" style="8" customWidth="1"/>
    <col min="13333" max="13333" width="23.85546875" style="8" customWidth="1"/>
    <col min="13334" max="13334" width="20.42578125" style="8" customWidth="1"/>
    <col min="13335" max="13335" width="19.5703125" style="8" customWidth="1"/>
    <col min="13336" max="13336" width="48" style="8" customWidth="1"/>
    <col min="13337" max="13337" width="22" style="8" customWidth="1"/>
    <col min="13338" max="13338" width="20.7109375" style="8" customWidth="1"/>
    <col min="13339" max="13339" width="20.85546875" style="8" customWidth="1"/>
    <col min="13340" max="13340" width="38.28515625" style="8" customWidth="1"/>
    <col min="13341" max="13341" width="39.140625" style="8" customWidth="1"/>
    <col min="13342" max="13579" width="9.140625" style="8"/>
    <col min="13580" max="13580" width="29" style="8" customWidth="1"/>
    <col min="13581" max="13581" width="27.28515625" style="8" customWidth="1"/>
    <col min="13582" max="13584" width="27.140625" style="8" customWidth="1"/>
    <col min="13585" max="13585" width="33.140625" style="8" customWidth="1"/>
    <col min="13586" max="13586" width="25.28515625" style="8" customWidth="1"/>
    <col min="13587" max="13587" width="29.140625" style="8" customWidth="1"/>
    <col min="13588" max="13588" width="26.42578125" style="8" customWidth="1"/>
    <col min="13589" max="13589" width="23.85546875" style="8" customWidth="1"/>
    <col min="13590" max="13590" width="20.42578125" style="8" customWidth="1"/>
    <col min="13591" max="13591" width="19.5703125" style="8" customWidth="1"/>
    <col min="13592" max="13592" width="48" style="8" customWidth="1"/>
    <col min="13593" max="13593" width="22" style="8" customWidth="1"/>
    <col min="13594" max="13594" width="20.7109375" style="8" customWidth="1"/>
    <col min="13595" max="13595" width="20.85546875" style="8" customWidth="1"/>
    <col min="13596" max="13596" width="38.28515625" style="8" customWidth="1"/>
    <col min="13597" max="13597" width="39.140625" style="8" customWidth="1"/>
    <col min="13598" max="13835" width="9.140625" style="8"/>
    <col min="13836" max="13836" width="29" style="8" customWidth="1"/>
    <col min="13837" max="13837" width="27.28515625" style="8" customWidth="1"/>
    <col min="13838" max="13840" width="27.140625" style="8" customWidth="1"/>
    <col min="13841" max="13841" width="33.140625" style="8" customWidth="1"/>
    <col min="13842" max="13842" width="25.28515625" style="8" customWidth="1"/>
    <col min="13843" max="13843" width="29.140625" style="8" customWidth="1"/>
    <col min="13844" max="13844" width="26.42578125" style="8" customWidth="1"/>
    <col min="13845" max="13845" width="23.85546875" style="8" customWidth="1"/>
    <col min="13846" max="13846" width="20.42578125" style="8" customWidth="1"/>
    <col min="13847" max="13847" width="19.5703125" style="8" customWidth="1"/>
    <col min="13848" max="13848" width="48" style="8" customWidth="1"/>
    <col min="13849" max="13849" width="22" style="8" customWidth="1"/>
    <col min="13850" max="13850" width="20.7109375" style="8" customWidth="1"/>
    <col min="13851" max="13851" width="20.85546875" style="8" customWidth="1"/>
    <col min="13852" max="13852" width="38.28515625" style="8" customWidth="1"/>
    <col min="13853" max="13853" width="39.140625" style="8" customWidth="1"/>
    <col min="13854" max="14091" width="9.140625" style="8"/>
    <col min="14092" max="14092" width="29" style="8" customWidth="1"/>
    <col min="14093" max="14093" width="27.28515625" style="8" customWidth="1"/>
    <col min="14094" max="14096" width="27.140625" style="8" customWidth="1"/>
    <col min="14097" max="14097" width="33.140625" style="8" customWidth="1"/>
    <col min="14098" max="14098" width="25.28515625" style="8" customWidth="1"/>
    <col min="14099" max="14099" width="29.140625" style="8" customWidth="1"/>
    <col min="14100" max="14100" width="26.42578125" style="8" customWidth="1"/>
    <col min="14101" max="14101" width="23.85546875" style="8" customWidth="1"/>
    <col min="14102" max="14102" width="20.42578125" style="8" customWidth="1"/>
    <col min="14103" max="14103" width="19.5703125" style="8" customWidth="1"/>
    <col min="14104" max="14104" width="48" style="8" customWidth="1"/>
    <col min="14105" max="14105" width="22" style="8" customWidth="1"/>
    <col min="14106" max="14106" width="20.7109375" style="8" customWidth="1"/>
    <col min="14107" max="14107" width="20.85546875" style="8" customWidth="1"/>
    <col min="14108" max="14108" width="38.28515625" style="8" customWidth="1"/>
    <col min="14109" max="14109" width="39.140625" style="8" customWidth="1"/>
    <col min="14110" max="14347" width="9.140625" style="8"/>
    <col min="14348" max="14348" width="29" style="8" customWidth="1"/>
    <col min="14349" max="14349" width="27.28515625" style="8" customWidth="1"/>
    <col min="14350" max="14352" width="27.140625" style="8" customWidth="1"/>
    <col min="14353" max="14353" width="33.140625" style="8" customWidth="1"/>
    <col min="14354" max="14354" width="25.28515625" style="8" customWidth="1"/>
    <col min="14355" max="14355" width="29.140625" style="8" customWidth="1"/>
    <col min="14356" max="14356" width="26.42578125" style="8" customWidth="1"/>
    <col min="14357" max="14357" width="23.85546875" style="8" customWidth="1"/>
    <col min="14358" max="14358" width="20.42578125" style="8" customWidth="1"/>
    <col min="14359" max="14359" width="19.5703125" style="8" customWidth="1"/>
    <col min="14360" max="14360" width="48" style="8" customWidth="1"/>
    <col min="14361" max="14361" width="22" style="8" customWidth="1"/>
    <col min="14362" max="14362" width="20.7109375" style="8" customWidth="1"/>
    <col min="14363" max="14363" width="20.85546875" style="8" customWidth="1"/>
    <col min="14364" max="14364" width="38.28515625" style="8" customWidth="1"/>
    <col min="14365" max="14365" width="39.140625" style="8" customWidth="1"/>
    <col min="14366" max="14603" width="9.140625" style="8"/>
    <col min="14604" max="14604" width="29" style="8" customWidth="1"/>
    <col min="14605" max="14605" width="27.28515625" style="8" customWidth="1"/>
    <col min="14606" max="14608" width="27.140625" style="8" customWidth="1"/>
    <col min="14609" max="14609" width="33.140625" style="8" customWidth="1"/>
    <col min="14610" max="14610" width="25.28515625" style="8" customWidth="1"/>
    <col min="14611" max="14611" width="29.140625" style="8" customWidth="1"/>
    <col min="14612" max="14612" width="26.42578125" style="8" customWidth="1"/>
    <col min="14613" max="14613" width="23.85546875" style="8" customWidth="1"/>
    <col min="14614" max="14614" width="20.42578125" style="8" customWidth="1"/>
    <col min="14615" max="14615" width="19.5703125" style="8" customWidth="1"/>
    <col min="14616" max="14616" width="48" style="8" customWidth="1"/>
    <col min="14617" max="14617" width="22" style="8" customWidth="1"/>
    <col min="14618" max="14618" width="20.7109375" style="8" customWidth="1"/>
    <col min="14619" max="14619" width="20.85546875" style="8" customWidth="1"/>
    <col min="14620" max="14620" width="38.28515625" style="8" customWidth="1"/>
    <col min="14621" max="14621" width="39.140625" style="8" customWidth="1"/>
    <col min="14622" max="14859" width="9.140625" style="8"/>
    <col min="14860" max="14860" width="29" style="8" customWidth="1"/>
    <col min="14861" max="14861" width="27.28515625" style="8" customWidth="1"/>
    <col min="14862" max="14864" width="27.140625" style="8" customWidth="1"/>
    <col min="14865" max="14865" width="33.140625" style="8" customWidth="1"/>
    <col min="14866" max="14866" width="25.28515625" style="8" customWidth="1"/>
    <col min="14867" max="14867" width="29.140625" style="8" customWidth="1"/>
    <col min="14868" max="14868" width="26.42578125" style="8" customWidth="1"/>
    <col min="14869" max="14869" width="23.85546875" style="8" customWidth="1"/>
    <col min="14870" max="14870" width="20.42578125" style="8" customWidth="1"/>
    <col min="14871" max="14871" width="19.5703125" style="8" customWidth="1"/>
    <col min="14872" max="14872" width="48" style="8" customWidth="1"/>
    <col min="14873" max="14873" width="22" style="8" customWidth="1"/>
    <col min="14874" max="14874" width="20.7109375" style="8" customWidth="1"/>
    <col min="14875" max="14875" width="20.85546875" style="8" customWidth="1"/>
    <col min="14876" max="14876" width="38.28515625" style="8" customWidth="1"/>
    <col min="14877" max="14877" width="39.140625" style="8" customWidth="1"/>
    <col min="14878" max="15115" width="9.140625" style="8"/>
    <col min="15116" max="15116" width="29" style="8" customWidth="1"/>
    <col min="15117" max="15117" width="27.28515625" style="8" customWidth="1"/>
    <col min="15118" max="15120" width="27.140625" style="8" customWidth="1"/>
    <col min="15121" max="15121" width="33.140625" style="8" customWidth="1"/>
    <col min="15122" max="15122" width="25.28515625" style="8" customWidth="1"/>
    <col min="15123" max="15123" width="29.140625" style="8" customWidth="1"/>
    <col min="15124" max="15124" width="26.42578125" style="8" customWidth="1"/>
    <col min="15125" max="15125" width="23.85546875" style="8" customWidth="1"/>
    <col min="15126" max="15126" width="20.42578125" style="8" customWidth="1"/>
    <col min="15127" max="15127" width="19.5703125" style="8" customWidth="1"/>
    <col min="15128" max="15128" width="48" style="8" customWidth="1"/>
    <col min="15129" max="15129" width="22" style="8" customWidth="1"/>
    <col min="15130" max="15130" width="20.7109375" style="8" customWidth="1"/>
    <col min="15131" max="15131" width="20.85546875" style="8" customWidth="1"/>
    <col min="15132" max="15132" width="38.28515625" style="8" customWidth="1"/>
    <col min="15133" max="15133" width="39.140625" style="8" customWidth="1"/>
    <col min="15134" max="15371" width="9.140625" style="8"/>
    <col min="15372" max="15372" width="29" style="8" customWidth="1"/>
    <col min="15373" max="15373" width="27.28515625" style="8" customWidth="1"/>
    <col min="15374" max="15376" width="27.140625" style="8" customWidth="1"/>
    <col min="15377" max="15377" width="33.140625" style="8" customWidth="1"/>
    <col min="15378" max="15378" width="25.28515625" style="8" customWidth="1"/>
    <col min="15379" max="15379" width="29.140625" style="8" customWidth="1"/>
    <col min="15380" max="15380" width="26.42578125" style="8" customWidth="1"/>
    <col min="15381" max="15381" width="23.85546875" style="8" customWidth="1"/>
    <col min="15382" max="15382" width="20.42578125" style="8" customWidth="1"/>
    <col min="15383" max="15383" width="19.5703125" style="8" customWidth="1"/>
    <col min="15384" max="15384" width="48" style="8" customWidth="1"/>
    <col min="15385" max="15385" width="22" style="8" customWidth="1"/>
    <col min="15386" max="15386" width="20.7109375" style="8" customWidth="1"/>
    <col min="15387" max="15387" width="20.85546875" style="8" customWidth="1"/>
    <col min="15388" max="15388" width="38.28515625" style="8" customWidth="1"/>
    <col min="15389" max="15389" width="39.140625" style="8" customWidth="1"/>
    <col min="15390" max="15627" width="9.140625" style="8"/>
    <col min="15628" max="15628" width="29" style="8" customWidth="1"/>
    <col min="15629" max="15629" width="27.28515625" style="8" customWidth="1"/>
    <col min="15630" max="15632" width="27.140625" style="8" customWidth="1"/>
    <col min="15633" max="15633" width="33.140625" style="8" customWidth="1"/>
    <col min="15634" max="15634" width="25.28515625" style="8" customWidth="1"/>
    <col min="15635" max="15635" width="29.140625" style="8" customWidth="1"/>
    <col min="15636" max="15636" width="26.42578125" style="8" customWidth="1"/>
    <col min="15637" max="15637" width="23.85546875" style="8" customWidth="1"/>
    <col min="15638" max="15638" width="20.42578125" style="8" customWidth="1"/>
    <col min="15639" max="15639" width="19.5703125" style="8" customWidth="1"/>
    <col min="15640" max="15640" width="48" style="8" customWidth="1"/>
    <col min="15641" max="15641" width="22" style="8" customWidth="1"/>
    <col min="15642" max="15642" width="20.7109375" style="8" customWidth="1"/>
    <col min="15643" max="15643" width="20.85546875" style="8" customWidth="1"/>
    <col min="15644" max="15644" width="38.28515625" style="8" customWidth="1"/>
    <col min="15645" max="15645" width="39.140625" style="8" customWidth="1"/>
    <col min="15646" max="15883" width="9.140625" style="8"/>
    <col min="15884" max="15884" width="29" style="8" customWidth="1"/>
    <col min="15885" max="15885" width="27.28515625" style="8" customWidth="1"/>
    <col min="15886" max="15888" width="27.140625" style="8" customWidth="1"/>
    <col min="15889" max="15889" width="33.140625" style="8" customWidth="1"/>
    <col min="15890" max="15890" width="25.28515625" style="8" customWidth="1"/>
    <col min="15891" max="15891" width="29.140625" style="8" customWidth="1"/>
    <col min="15892" max="15892" width="26.42578125" style="8" customWidth="1"/>
    <col min="15893" max="15893" width="23.85546875" style="8" customWidth="1"/>
    <col min="15894" max="15894" width="20.42578125" style="8" customWidth="1"/>
    <col min="15895" max="15895" width="19.5703125" style="8" customWidth="1"/>
    <col min="15896" max="15896" width="48" style="8" customWidth="1"/>
    <col min="15897" max="15897" width="22" style="8" customWidth="1"/>
    <col min="15898" max="15898" width="20.7109375" style="8" customWidth="1"/>
    <col min="15899" max="15899" width="20.85546875" style="8" customWidth="1"/>
    <col min="15900" max="15900" width="38.28515625" style="8" customWidth="1"/>
    <col min="15901" max="15901" width="39.140625" style="8" customWidth="1"/>
    <col min="15902" max="16139" width="9.140625" style="8"/>
    <col min="16140" max="16140" width="29" style="8" customWidth="1"/>
    <col min="16141" max="16141" width="27.28515625" style="8" customWidth="1"/>
    <col min="16142" max="16144" width="27.140625" style="8" customWidth="1"/>
    <col min="16145" max="16145" width="33.140625" style="8" customWidth="1"/>
    <col min="16146" max="16146" width="25.28515625" style="8" customWidth="1"/>
    <col min="16147" max="16147" width="29.140625" style="8" customWidth="1"/>
    <col min="16148" max="16148" width="26.42578125" style="8" customWidth="1"/>
    <col min="16149" max="16149" width="23.85546875" style="8" customWidth="1"/>
    <col min="16150" max="16150" width="20.42578125" style="8" customWidth="1"/>
    <col min="16151" max="16151" width="19.5703125" style="8" customWidth="1"/>
    <col min="16152" max="16152" width="48" style="8" customWidth="1"/>
    <col min="16153" max="16153" width="22" style="8" customWidth="1"/>
    <col min="16154" max="16154" width="20.7109375" style="8" customWidth="1"/>
    <col min="16155" max="16155" width="20.85546875" style="8" customWidth="1"/>
    <col min="16156" max="16156" width="38.28515625" style="8" customWidth="1"/>
    <col min="16157" max="16157" width="39.140625" style="8" customWidth="1"/>
    <col min="16158" max="16384" width="9.140625" style="8"/>
  </cols>
  <sheetData>
    <row r="1" spans="1:267" s="2" customFormat="1" ht="50.1" customHeight="1" x14ac:dyDescent="0.45">
      <c r="A1" s="77" t="s">
        <v>58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row>
    <row r="3" spans="1:267" ht="30" customHeight="1" thickBot="1" x14ac:dyDescent="0.35">
      <c r="A3" s="9"/>
      <c r="B3"/>
      <c r="C3" s="10"/>
      <c r="D3"/>
      <c r="E3" s="78" t="s">
        <v>63</v>
      </c>
      <c r="F3" s="79"/>
      <c r="G3" s="79"/>
      <c r="H3" s="80"/>
      <c r="I3" s="11"/>
      <c r="J3" s="12" t="s">
        <v>0</v>
      </c>
      <c r="K3" s="13"/>
      <c r="L3" s="81">
        <f>SUM(E21+E22+H21+H22+K21+K22+N21+N22+Q21+Q22+T21+T22+W21+W22+Z21+Z22+AC21+AC22)</f>
        <v>0</v>
      </c>
      <c r="M3" s="82"/>
      <c r="N3" s="14"/>
      <c r="O3" s="15"/>
      <c r="P3" s="16"/>
      <c r="Q3" s="16"/>
      <c r="R3" s="5"/>
      <c r="S3" s="83"/>
      <c r="T3" s="84"/>
      <c r="U3" s="84"/>
      <c r="V3" s="5"/>
      <c r="W3" s="17"/>
      <c r="X3" s="5"/>
      <c r="Y3" s="5"/>
      <c r="Z3" s="5"/>
      <c r="AA3" s="5"/>
      <c r="AB3" s="5"/>
      <c r="AC3" s="5"/>
    </row>
    <row r="4" spans="1:267" ht="23.25" customHeight="1" x14ac:dyDescent="0.3">
      <c r="A4" s="18"/>
      <c r="B4" s="19"/>
      <c r="C4" s="20"/>
      <c r="D4" s="21"/>
      <c r="E4" s="85"/>
      <c r="F4" s="85"/>
      <c r="G4" s="85"/>
      <c r="H4" s="85"/>
      <c r="I4" s="22"/>
      <c r="J4" s="22"/>
      <c r="K4" s="22"/>
      <c r="L4" s="23"/>
      <c r="M4" s="23"/>
      <c r="N4" s="20"/>
      <c r="O4" s="20"/>
      <c r="P4" s="20"/>
      <c r="Q4" s="5"/>
      <c r="R4" s="5"/>
      <c r="S4" s="5"/>
      <c r="T4" s="5"/>
      <c r="U4" s="5"/>
      <c r="V4" s="5"/>
      <c r="W4" s="5"/>
      <c r="X4" s="5"/>
      <c r="Y4" s="5"/>
      <c r="Z4" s="5"/>
      <c r="AA4" s="5"/>
      <c r="AB4" s="5"/>
    </row>
    <row r="5" spans="1:267" ht="27.75" customHeight="1" thickBot="1" x14ac:dyDescent="0.35">
      <c r="A5" s="76"/>
      <c r="B5" s="76"/>
      <c r="C5" s="76"/>
      <c r="D5" s="76"/>
      <c r="E5" s="76"/>
      <c r="F5" s="76"/>
      <c r="G5" s="76"/>
      <c r="H5" s="76"/>
      <c r="I5" s="76"/>
      <c r="J5" s="76"/>
      <c r="K5" s="76"/>
      <c r="L5" s="76"/>
      <c r="M5" s="76"/>
      <c r="N5" s="76"/>
      <c r="O5" s="76"/>
      <c r="P5" s="24"/>
      <c r="Q5" s="24"/>
      <c r="R5" s="5"/>
      <c r="S5" s="5"/>
      <c r="T5" s="5"/>
      <c r="U5" s="5"/>
      <c r="V5" s="5"/>
      <c r="W5" s="5"/>
      <c r="X5" s="5"/>
      <c r="Y5" s="5"/>
      <c r="Z5" s="5"/>
      <c r="AA5" s="5"/>
      <c r="AB5" s="5"/>
      <c r="AC5" s="5"/>
      <c r="AD5" s="25"/>
    </row>
    <row r="6" spans="1:267" s="44" customFormat="1" ht="141.75" customHeight="1" thickBot="1" x14ac:dyDescent="0.25">
      <c r="A6" s="92" t="s">
        <v>1</v>
      </c>
      <c r="B6" s="92" t="s">
        <v>2</v>
      </c>
      <c r="C6" s="97" t="s">
        <v>59</v>
      </c>
      <c r="D6" s="98"/>
      <c r="E6" s="98"/>
      <c r="F6" s="98"/>
      <c r="G6" s="98"/>
      <c r="H6" s="98"/>
      <c r="I6" s="98"/>
      <c r="J6" s="98"/>
      <c r="K6" s="98"/>
      <c r="L6" s="98"/>
      <c r="M6" s="98"/>
      <c r="N6" s="98"/>
      <c r="O6" s="98"/>
      <c r="P6" s="98"/>
      <c r="Q6" s="98"/>
      <c r="R6" s="98"/>
      <c r="S6" s="98"/>
      <c r="T6" s="98"/>
      <c r="U6" s="98"/>
      <c r="V6" s="98"/>
      <c r="W6" s="98"/>
      <c r="X6" s="98"/>
      <c r="Y6" s="98"/>
      <c r="Z6" s="98"/>
      <c r="AA6" s="98"/>
      <c r="AB6" s="98"/>
      <c r="AC6" s="99"/>
      <c r="AD6" s="46"/>
    </row>
    <row r="7" spans="1:267" ht="187.5" customHeight="1" thickBot="1" x14ac:dyDescent="0.25">
      <c r="A7" s="93"/>
      <c r="B7" s="93"/>
      <c r="C7" s="86" t="s">
        <v>3</v>
      </c>
      <c r="D7" s="87"/>
      <c r="E7" s="88"/>
      <c r="F7" s="86" t="s">
        <v>4</v>
      </c>
      <c r="G7" s="87"/>
      <c r="H7" s="88"/>
      <c r="I7" s="86" t="s">
        <v>5</v>
      </c>
      <c r="J7" s="87"/>
      <c r="K7" s="88"/>
      <c r="L7" s="86" t="s">
        <v>6</v>
      </c>
      <c r="M7" s="87"/>
      <c r="N7" s="88"/>
      <c r="O7" s="86" t="s">
        <v>7</v>
      </c>
      <c r="P7" s="87"/>
      <c r="Q7" s="88"/>
      <c r="R7" s="86" t="s">
        <v>8</v>
      </c>
      <c r="S7" s="87"/>
      <c r="T7" s="88"/>
      <c r="U7" s="100" t="s">
        <v>61</v>
      </c>
      <c r="V7" s="101"/>
      <c r="W7" s="102"/>
      <c r="X7" s="86" t="s">
        <v>9</v>
      </c>
      <c r="Y7" s="87"/>
      <c r="Z7" s="88"/>
      <c r="AA7" s="86" t="s">
        <v>10</v>
      </c>
      <c r="AB7" s="87"/>
      <c r="AC7" s="88"/>
      <c r="AD7" s="26"/>
      <c r="AE7" s="27"/>
    </row>
    <row r="8" spans="1:267" s="44" customFormat="1" ht="43.5" customHeight="1" x14ac:dyDescent="0.2">
      <c r="A8" s="93"/>
      <c r="B8" s="93"/>
      <c r="C8" s="89" t="s">
        <v>11</v>
      </c>
      <c r="D8" s="90"/>
      <c r="E8" s="91"/>
      <c r="F8" s="89" t="s">
        <v>11</v>
      </c>
      <c r="G8" s="90"/>
      <c r="H8" s="91"/>
      <c r="I8" s="89" t="s">
        <v>11</v>
      </c>
      <c r="J8" s="90"/>
      <c r="K8" s="91"/>
      <c r="L8" s="89" t="s">
        <v>11</v>
      </c>
      <c r="M8" s="90"/>
      <c r="N8" s="91"/>
      <c r="O8" s="89" t="s">
        <v>11</v>
      </c>
      <c r="P8" s="90"/>
      <c r="Q8" s="91"/>
      <c r="R8" s="89" t="s">
        <v>11</v>
      </c>
      <c r="S8" s="90"/>
      <c r="T8" s="91"/>
      <c r="U8" s="89" t="s">
        <v>11</v>
      </c>
      <c r="V8" s="90"/>
      <c r="W8" s="91"/>
      <c r="X8" s="89" t="s">
        <v>12</v>
      </c>
      <c r="Y8" s="90"/>
      <c r="Z8" s="91"/>
      <c r="AA8" s="89" t="s">
        <v>12</v>
      </c>
      <c r="AB8" s="90"/>
      <c r="AC8" s="91"/>
      <c r="AD8" s="46"/>
    </row>
    <row r="9" spans="1:267" s="44" customFormat="1" ht="26.25" customHeight="1" x14ac:dyDescent="0.2">
      <c r="A9" s="93"/>
      <c r="B9" s="95"/>
      <c r="C9" s="50" t="s">
        <v>13</v>
      </c>
      <c r="D9" s="50" t="s">
        <v>14</v>
      </c>
      <c r="E9" s="50" t="s">
        <v>15</v>
      </c>
      <c r="F9" s="50" t="s">
        <v>16</v>
      </c>
      <c r="G9" s="50" t="s">
        <v>17</v>
      </c>
      <c r="H9" s="50" t="s">
        <v>18</v>
      </c>
      <c r="I9" s="50" t="s">
        <v>19</v>
      </c>
      <c r="J9" s="50" t="s">
        <v>20</v>
      </c>
      <c r="K9" s="50" t="s">
        <v>21</v>
      </c>
      <c r="L9" s="50" t="s">
        <v>22</v>
      </c>
      <c r="M9" s="50" t="s">
        <v>23</v>
      </c>
      <c r="N9" s="50" t="s">
        <v>24</v>
      </c>
      <c r="O9" s="50" t="s">
        <v>25</v>
      </c>
      <c r="P9" s="50" t="s">
        <v>26</v>
      </c>
      <c r="Q9" s="50" t="s">
        <v>27</v>
      </c>
      <c r="R9" s="50" t="s">
        <v>28</v>
      </c>
      <c r="S9" s="50" t="s">
        <v>29</v>
      </c>
      <c r="T9" s="50" t="s">
        <v>30</v>
      </c>
      <c r="U9" s="50" t="s">
        <v>31</v>
      </c>
      <c r="V9" s="50" t="s">
        <v>32</v>
      </c>
      <c r="W9" s="50" t="s">
        <v>33</v>
      </c>
      <c r="X9" s="50" t="s">
        <v>34</v>
      </c>
      <c r="Y9" s="50" t="s">
        <v>35</v>
      </c>
      <c r="Z9" s="50" t="s">
        <v>36</v>
      </c>
      <c r="AA9" s="50" t="s">
        <v>37</v>
      </c>
      <c r="AB9" s="50" t="s">
        <v>38</v>
      </c>
      <c r="AC9" s="51" t="s">
        <v>39</v>
      </c>
      <c r="AD9" s="46"/>
    </row>
    <row r="10" spans="1:267" s="45" customFormat="1" ht="70.5" customHeight="1" thickBot="1" x14ac:dyDescent="0.3">
      <c r="A10" s="94"/>
      <c r="B10" s="96"/>
      <c r="C10" s="48" t="s">
        <v>40</v>
      </c>
      <c r="D10" s="48" t="s">
        <v>41</v>
      </c>
      <c r="E10" s="48" t="s">
        <v>42</v>
      </c>
      <c r="F10" s="48" t="s">
        <v>40</v>
      </c>
      <c r="G10" s="48" t="s">
        <v>41</v>
      </c>
      <c r="H10" s="48" t="s">
        <v>42</v>
      </c>
      <c r="I10" s="48" t="s">
        <v>40</v>
      </c>
      <c r="J10" s="48" t="s">
        <v>41</v>
      </c>
      <c r="K10" s="48" t="s">
        <v>42</v>
      </c>
      <c r="L10" s="48" t="s">
        <v>40</v>
      </c>
      <c r="M10" s="48" t="s">
        <v>41</v>
      </c>
      <c r="N10" s="48" t="s">
        <v>42</v>
      </c>
      <c r="O10" s="48" t="s">
        <v>40</v>
      </c>
      <c r="P10" s="48" t="s">
        <v>41</v>
      </c>
      <c r="Q10" s="48" t="s">
        <v>42</v>
      </c>
      <c r="R10" s="48" t="s">
        <v>40</v>
      </c>
      <c r="S10" s="48" t="s">
        <v>41</v>
      </c>
      <c r="T10" s="48" t="s">
        <v>42</v>
      </c>
      <c r="U10" s="48" t="s">
        <v>40</v>
      </c>
      <c r="V10" s="48" t="s">
        <v>41</v>
      </c>
      <c r="W10" s="48" t="s">
        <v>42</v>
      </c>
      <c r="X10" s="48" t="s">
        <v>43</v>
      </c>
      <c r="Y10" s="48" t="s">
        <v>44</v>
      </c>
      <c r="Z10" s="48" t="s">
        <v>42</v>
      </c>
      <c r="AA10" s="48" t="s">
        <v>43</v>
      </c>
      <c r="AB10" s="48" t="s">
        <v>44</v>
      </c>
      <c r="AC10" s="49" t="s">
        <v>42</v>
      </c>
      <c r="AD10" s="47"/>
    </row>
    <row r="11" spans="1:267" ht="25.5" customHeight="1" x14ac:dyDescent="0.3">
      <c r="A11" s="123" t="s">
        <v>60</v>
      </c>
      <c r="B11" s="70" t="s">
        <v>45</v>
      </c>
      <c r="C11" s="125" t="s">
        <v>46</v>
      </c>
      <c r="D11" s="126"/>
      <c r="E11" s="126"/>
      <c r="F11" s="126"/>
      <c r="G11" s="126"/>
      <c r="H11" s="126"/>
      <c r="I11" s="126"/>
      <c r="J11" s="126"/>
      <c r="K11" s="126"/>
      <c r="L11" s="126"/>
      <c r="M11" s="126"/>
      <c r="N11" s="126"/>
      <c r="O11" s="126"/>
      <c r="P11" s="126"/>
      <c r="Q11" s="126"/>
      <c r="R11" s="126"/>
      <c r="S11" s="126"/>
      <c r="T11" s="127"/>
      <c r="U11" s="52">
        <v>175</v>
      </c>
      <c r="V11" s="53"/>
      <c r="W11" s="54">
        <f>U11*V11</f>
        <v>0</v>
      </c>
      <c r="X11" s="121" t="s">
        <v>46</v>
      </c>
      <c r="Y11" s="121" t="s">
        <v>46</v>
      </c>
      <c r="Z11" s="119" t="s">
        <v>46</v>
      </c>
      <c r="AA11" s="112">
        <v>225</v>
      </c>
      <c r="AB11" s="116"/>
      <c r="AC11" s="114">
        <f>AA11*AB11</f>
        <v>0</v>
      </c>
      <c r="AD11" s="28"/>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row>
    <row r="12" spans="1:267" ht="28.5" customHeight="1" x14ac:dyDescent="0.3">
      <c r="A12" s="124"/>
      <c r="B12" s="71" t="s">
        <v>47</v>
      </c>
      <c r="C12" s="128"/>
      <c r="D12" s="129"/>
      <c r="E12" s="129"/>
      <c r="F12" s="129"/>
      <c r="G12" s="129"/>
      <c r="H12" s="129"/>
      <c r="I12" s="129"/>
      <c r="J12" s="129"/>
      <c r="K12" s="129"/>
      <c r="L12" s="129"/>
      <c r="M12" s="129"/>
      <c r="N12" s="129"/>
      <c r="O12" s="129"/>
      <c r="P12" s="129"/>
      <c r="Q12" s="129"/>
      <c r="R12" s="129"/>
      <c r="S12" s="129"/>
      <c r="T12" s="130"/>
      <c r="U12" s="55">
        <v>175</v>
      </c>
      <c r="V12" s="56"/>
      <c r="W12" s="57">
        <f>U12*V12</f>
        <v>0</v>
      </c>
      <c r="X12" s="122"/>
      <c r="Y12" s="122"/>
      <c r="Z12" s="120"/>
      <c r="AA12" s="113"/>
      <c r="AB12" s="117"/>
      <c r="AC12" s="115"/>
      <c r="AD12" s="2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row>
    <row r="13" spans="1:267" ht="49.5" customHeight="1" x14ac:dyDescent="0.3">
      <c r="A13" s="118" t="s">
        <v>48</v>
      </c>
      <c r="B13" s="75" t="s">
        <v>45</v>
      </c>
      <c r="C13" s="58">
        <v>390</v>
      </c>
      <c r="D13" s="59"/>
      <c r="E13" s="58">
        <f>C13*D13</f>
        <v>0</v>
      </c>
      <c r="F13" s="58">
        <v>390</v>
      </c>
      <c r="G13" s="59"/>
      <c r="H13" s="58">
        <f>F13*G13</f>
        <v>0</v>
      </c>
      <c r="I13" s="58">
        <v>390</v>
      </c>
      <c r="J13" s="59"/>
      <c r="K13" s="58">
        <f>I13*J13</f>
        <v>0</v>
      </c>
      <c r="L13" s="58">
        <v>390</v>
      </c>
      <c r="M13" s="59"/>
      <c r="N13" s="58">
        <f>L13*M13</f>
        <v>0</v>
      </c>
      <c r="O13" s="58">
        <v>390</v>
      </c>
      <c r="P13" s="59"/>
      <c r="Q13" s="58">
        <f>O13*P13</f>
        <v>0</v>
      </c>
      <c r="R13" s="58">
        <v>390</v>
      </c>
      <c r="S13" s="59"/>
      <c r="T13" s="58">
        <f>R13*S13</f>
        <v>0</v>
      </c>
      <c r="U13" s="132" t="s">
        <v>46</v>
      </c>
      <c r="V13" s="132" t="s">
        <v>46</v>
      </c>
      <c r="W13" s="132" t="s">
        <v>46</v>
      </c>
      <c r="X13" s="58">
        <v>225</v>
      </c>
      <c r="Y13" s="59"/>
      <c r="Z13" s="58">
        <f>X13*Y13</f>
        <v>0</v>
      </c>
      <c r="AA13" s="113"/>
      <c r="AB13" s="117"/>
      <c r="AC13" s="115"/>
      <c r="AD13" s="28"/>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row>
    <row r="14" spans="1:267" ht="49.5" customHeight="1" x14ac:dyDescent="0.3">
      <c r="A14" s="118"/>
      <c r="B14" s="75" t="s">
        <v>47</v>
      </c>
      <c r="C14" s="58">
        <v>390</v>
      </c>
      <c r="D14" s="59"/>
      <c r="E14" s="58">
        <f t="shared" ref="E14:E20" si="0">C14*D14</f>
        <v>0</v>
      </c>
      <c r="F14" s="58">
        <v>390</v>
      </c>
      <c r="G14" s="59"/>
      <c r="H14" s="58">
        <f t="shared" ref="H14:H20" si="1">F14*G14</f>
        <v>0</v>
      </c>
      <c r="I14" s="58">
        <v>390</v>
      </c>
      <c r="J14" s="59"/>
      <c r="K14" s="58">
        <f t="shared" ref="K14:K20" si="2">I14*J14</f>
        <v>0</v>
      </c>
      <c r="L14" s="58">
        <v>390</v>
      </c>
      <c r="M14" s="59"/>
      <c r="N14" s="58">
        <f t="shared" ref="N14:N20" si="3">L14*M14</f>
        <v>0</v>
      </c>
      <c r="O14" s="58">
        <v>390</v>
      </c>
      <c r="P14" s="59"/>
      <c r="Q14" s="58">
        <f t="shared" ref="Q14:Q20" si="4">O14*P14</f>
        <v>0</v>
      </c>
      <c r="R14" s="58">
        <v>390</v>
      </c>
      <c r="S14" s="59"/>
      <c r="T14" s="58">
        <f t="shared" ref="T14:T20" si="5">R14*S14</f>
        <v>0</v>
      </c>
      <c r="U14" s="132"/>
      <c r="V14" s="132"/>
      <c r="W14" s="132"/>
      <c r="X14" s="58">
        <v>225</v>
      </c>
      <c r="Y14" s="59"/>
      <c r="Z14" s="58">
        <f t="shared" ref="Z14:Z20" si="6">X14*Y14</f>
        <v>0</v>
      </c>
      <c r="AA14" s="113"/>
      <c r="AB14" s="117"/>
      <c r="AC14" s="115"/>
      <c r="AD14" s="28"/>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row>
    <row r="15" spans="1:267" ht="42" customHeight="1" x14ac:dyDescent="0.3">
      <c r="A15" s="131" t="s">
        <v>62</v>
      </c>
      <c r="B15" s="72" t="s">
        <v>45</v>
      </c>
      <c r="C15" s="60">
        <v>390</v>
      </c>
      <c r="D15" s="61"/>
      <c r="E15" s="60">
        <f t="shared" si="0"/>
        <v>0</v>
      </c>
      <c r="F15" s="60">
        <v>390</v>
      </c>
      <c r="G15" s="61"/>
      <c r="H15" s="60">
        <f t="shared" si="1"/>
        <v>0</v>
      </c>
      <c r="I15" s="60">
        <v>390</v>
      </c>
      <c r="J15" s="61"/>
      <c r="K15" s="60">
        <f t="shared" si="2"/>
        <v>0</v>
      </c>
      <c r="L15" s="60">
        <v>390</v>
      </c>
      <c r="M15" s="61"/>
      <c r="N15" s="60">
        <f t="shared" si="3"/>
        <v>0</v>
      </c>
      <c r="O15" s="60">
        <v>390</v>
      </c>
      <c r="P15" s="61"/>
      <c r="Q15" s="60">
        <f t="shared" si="4"/>
        <v>0</v>
      </c>
      <c r="R15" s="60">
        <v>390</v>
      </c>
      <c r="S15" s="61"/>
      <c r="T15" s="60">
        <f t="shared" si="5"/>
        <v>0</v>
      </c>
      <c r="U15" s="132"/>
      <c r="V15" s="132"/>
      <c r="W15" s="132"/>
      <c r="X15" s="60">
        <v>225</v>
      </c>
      <c r="Y15" s="61"/>
      <c r="Z15" s="60">
        <f t="shared" si="6"/>
        <v>0</v>
      </c>
      <c r="AA15" s="113"/>
      <c r="AB15" s="117"/>
      <c r="AC15" s="115"/>
      <c r="AD15" s="28"/>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row>
    <row r="16" spans="1:267" ht="36" customHeight="1" x14ac:dyDescent="0.3">
      <c r="A16" s="131"/>
      <c r="B16" s="72" t="s">
        <v>47</v>
      </c>
      <c r="C16" s="60">
        <v>390</v>
      </c>
      <c r="D16" s="61"/>
      <c r="E16" s="60">
        <f t="shared" si="0"/>
        <v>0</v>
      </c>
      <c r="F16" s="60">
        <v>390</v>
      </c>
      <c r="G16" s="61"/>
      <c r="H16" s="60">
        <f t="shared" si="1"/>
        <v>0</v>
      </c>
      <c r="I16" s="60">
        <v>390</v>
      </c>
      <c r="J16" s="61"/>
      <c r="K16" s="60">
        <f t="shared" si="2"/>
        <v>0</v>
      </c>
      <c r="L16" s="60">
        <v>390</v>
      </c>
      <c r="M16" s="61"/>
      <c r="N16" s="60">
        <f t="shared" si="3"/>
        <v>0</v>
      </c>
      <c r="O16" s="60">
        <v>390</v>
      </c>
      <c r="P16" s="61"/>
      <c r="Q16" s="60">
        <f t="shared" si="4"/>
        <v>0</v>
      </c>
      <c r="R16" s="60">
        <v>390</v>
      </c>
      <c r="S16" s="61"/>
      <c r="T16" s="60">
        <f t="shared" si="5"/>
        <v>0</v>
      </c>
      <c r="U16" s="132"/>
      <c r="V16" s="132"/>
      <c r="W16" s="132"/>
      <c r="X16" s="60">
        <v>225</v>
      </c>
      <c r="Y16" s="61"/>
      <c r="Z16" s="60">
        <f t="shared" si="6"/>
        <v>0</v>
      </c>
      <c r="AA16" s="113"/>
      <c r="AB16" s="117"/>
      <c r="AC16" s="115"/>
      <c r="AD16" s="28"/>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row>
    <row r="17" spans="1:267" ht="40.5" customHeight="1" x14ac:dyDescent="0.3">
      <c r="A17" s="118" t="s">
        <v>49</v>
      </c>
      <c r="B17" s="75" t="s">
        <v>45</v>
      </c>
      <c r="C17" s="58">
        <v>445</v>
      </c>
      <c r="D17" s="59"/>
      <c r="E17" s="58">
        <f t="shared" si="0"/>
        <v>0</v>
      </c>
      <c r="F17" s="58">
        <v>445</v>
      </c>
      <c r="G17" s="59"/>
      <c r="H17" s="58">
        <f t="shared" si="1"/>
        <v>0</v>
      </c>
      <c r="I17" s="58">
        <v>445</v>
      </c>
      <c r="J17" s="59"/>
      <c r="K17" s="58">
        <f t="shared" si="2"/>
        <v>0</v>
      </c>
      <c r="L17" s="58">
        <v>445</v>
      </c>
      <c r="M17" s="59"/>
      <c r="N17" s="58">
        <f t="shared" si="3"/>
        <v>0</v>
      </c>
      <c r="O17" s="58">
        <v>445</v>
      </c>
      <c r="P17" s="59"/>
      <c r="Q17" s="58">
        <f t="shared" si="4"/>
        <v>0</v>
      </c>
      <c r="R17" s="58">
        <v>445</v>
      </c>
      <c r="S17" s="59"/>
      <c r="T17" s="58">
        <f t="shared" si="5"/>
        <v>0</v>
      </c>
      <c r="U17" s="132"/>
      <c r="V17" s="132"/>
      <c r="W17" s="132"/>
      <c r="X17" s="58">
        <v>225</v>
      </c>
      <c r="Y17" s="59"/>
      <c r="Z17" s="58">
        <f t="shared" si="6"/>
        <v>0</v>
      </c>
      <c r="AA17" s="113"/>
      <c r="AB17" s="117"/>
      <c r="AC17" s="115"/>
      <c r="AD17" s="28"/>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row>
    <row r="18" spans="1:267" ht="45" customHeight="1" x14ac:dyDescent="0.3">
      <c r="A18" s="118"/>
      <c r="B18" s="75" t="s">
        <v>47</v>
      </c>
      <c r="C18" s="58">
        <v>445</v>
      </c>
      <c r="D18" s="59"/>
      <c r="E18" s="58">
        <f t="shared" si="0"/>
        <v>0</v>
      </c>
      <c r="F18" s="58">
        <v>445</v>
      </c>
      <c r="G18" s="59"/>
      <c r="H18" s="58">
        <f t="shared" si="1"/>
        <v>0</v>
      </c>
      <c r="I18" s="58">
        <v>445</v>
      </c>
      <c r="J18" s="59"/>
      <c r="K18" s="58">
        <f t="shared" si="2"/>
        <v>0</v>
      </c>
      <c r="L18" s="58">
        <v>445</v>
      </c>
      <c r="M18" s="59"/>
      <c r="N18" s="58">
        <f t="shared" si="3"/>
        <v>0</v>
      </c>
      <c r="O18" s="58">
        <v>445</v>
      </c>
      <c r="P18" s="59"/>
      <c r="Q18" s="58">
        <f t="shared" si="4"/>
        <v>0</v>
      </c>
      <c r="R18" s="58">
        <v>445</v>
      </c>
      <c r="S18" s="59"/>
      <c r="T18" s="58">
        <f t="shared" si="5"/>
        <v>0</v>
      </c>
      <c r="U18" s="132"/>
      <c r="V18" s="132"/>
      <c r="W18" s="132"/>
      <c r="X18" s="58">
        <v>225</v>
      </c>
      <c r="Y18" s="59"/>
      <c r="Z18" s="58">
        <f t="shared" si="6"/>
        <v>0</v>
      </c>
      <c r="AA18" s="113"/>
      <c r="AB18" s="117"/>
      <c r="AC18" s="115"/>
      <c r="AD18" s="28"/>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row>
    <row r="19" spans="1:267" ht="41.25" customHeight="1" x14ac:dyDescent="0.3">
      <c r="A19" s="131" t="s">
        <v>50</v>
      </c>
      <c r="B19" s="72" t="s">
        <v>45</v>
      </c>
      <c r="C19" s="60">
        <v>445</v>
      </c>
      <c r="D19" s="61"/>
      <c r="E19" s="60">
        <f t="shared" si="0"/>
        <v>0</v>
      </c>
      <c r="F19" s="60">
        <v>445</v>
      </c>
      <c r="G19" s="61"/>
      <c r="H19" s="60">
        <f t="shared" si="1"/>
        <v>0</v>
      </c>
      <c r="I19" s="60">
        <v>445</v>
      </c>
      <c r="J19" s="61"/>
      <c r="K19" s="60">
        <f t="shared" si="2"/>
        <v>0</v>
      </c>
      <c r="L19" s="60">
        <v>445</v>
      </c>
      <c r="M19" s="61"/>
      <c r="N19" s="60">
        <f t="shared" si="3"/>
        <v>0</v>
      </c>
      <c r="O19" s="60">
        <v>445</v>
      </c>
      <c r="P19" s="61"/>
      <c r="Q19" s="60">
        <f t="shared" si="4"/>
        <v>0</v>
      </c>
      <c r="R19" s="60">
        <v>445</v>
      </c>
      <c r="S19" s="61"/>
      <c r="T19" s="60">
        <f t="shared" si="5"/>
        <v>0</v>
      </c>
      <c r="U19" s="132"/>
      <c r="V19" s="132"/>
      <c r="W19" s="132"/>
      <c r="X19" s="60">
        <v>225</v>
      </c>
      <c r="Y19" s="61"/>
      <c r="Z19" s="60">
        <f t="shared" si="6"/>
        <v>0</v>
      </c>
      <c r="AA19" s="113"/>
      <c r="AB19" s="117"/>
      <c r="AC19" s="115"/>
      <c r="AD19" s="28"/>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row>
    <row r="20" spans="1:267" ht="42" customHeight="1" x14ac:dyDescent="0.3">
      <c r="A20" s="131"/>
      <c r="B20" s="72" t="s">
        <v>47</v>
      </c>
      <c r="C20" s="60">
        <v>445</v>
      </c>
      <c r="D20" s="61"/>
      <c r="E20" s="60">
        <f t="shared" si="0"/>
        <v>0</v>
      </c>
      <c r="F20" s="60">
        <v>445</v>
      </c>
      <c r="G20" s="61"/>
      <c r="H20" s="60">
        <f t="shared" si="1"/>
        <v>0</v>
      </c>
      <c r="I20" s="60">
        <v>445</v>
      </c>
      <c r="J20" s="61"/>
      <c r="K20" s="60">
        <f t="shared" si="2"/>
        <v>0</v>
      </c>
      <c r="L20" s="60">
        <v>445</v>
      </c>
      <c r="M20" s="61"/>
      <c r="N20" s="60">
        <f t="shared" si="3"/>
        <v>0</v>
      </c>
      <c r="O20" s="60">
        <v>445</v>
      </c>
      <c r="P20" s="61"/>
      <c r="Q20" s="60">
        <f t="shared" si="4"/>
        <v>0</v>
      </c>
      <c r="R20" s="60">
        <v>445</v>
      </c>
      <c r="S20" s="61"/>
      <c r="T20" s="60">
        <f t="shared" si="5"/>
        <v>0</v>
      </c>
      <c r="U20" s="132"/>
      <c r="V20" s="132"/>
      <c r="W20" s="132"/>
      <c r="X20" s="60">
        <v>225</v>
      </c>
      <c r="Y20" s="61"/>
      <c r="Z20" s="60">
        <f t="shared" si="6"/>
        <v>0</v>
      </c>
      <c r="AA20" s="113"/>
      <c r="AB20" s="117"/>
      <c r="AC20" s="115"/>
      <c r="AD20" s="28"/>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row>
    <row r="21" spans="1:267" ht="42" customHeight="1" x14ac:dyDescent="0.3">
      <c r="A21" s="103" t="s">
        <v>51</v>
      </c>
      <c r="B21" s="73" t="s">
        <v>45</v>
      </c>
      <c r="C21" s="62">
        <f>C13+C15+C17+C19</f>
        <v>1670</v>
      </c>
      <c r="D21" s="63">
        <f>D13+D15+D17+D19</f>
        <v>0</v>
      </c>
      <c r="E21" s="62">
        <f t="shared" ref="E21:Z21" si="7">E13+E15+E17+E19</f>
        <v>0</v>
      </c>
      <c r="F21" s="62">
        <f t="shared" si="7"/>
        <v>1670</v>
      </c>
      <c r="G21" s="63">
        <f t="shared" si="7"/>
        <v>0</v>
      </c>
      <c r="H21" s="62">
        <f t="shared" si="7"/>
        <v>0</v>
      </c>
      <c r="I21" s="62">
        <f t="shared" si="7"/>
        <v>1670</v>
      </c>
      <c r="J21" s="63">
        <f t="shared" si="7"/>
        <v>0</v>
      </c>
      <c r="K21" s="62">
        <f t="shared" si="7"/>
        <v>0</v>
      </c>
      <c r="L21" s="62">
        <f t="shared" si="7"/>
        <v>1670</v>
      </c>
      <c r="M21" s="63">
        <f t="shared" si="7"/>
        <v>0</v>
      </c>
      <c r="N21" s="62">
        <f t="shared" si="7"/>
        <v>0</v>
      </c>
      <c r="O21" s="62">
        <f t="shared" si="7"/>
        <v>1670</v>
      </c>
      <c r="P21" s="63">
        <f t="shared" si="7"/>
        <v>0</v>
      </c>
      <c r="Q21" s="62">
        <f t="shared" si="7"/>
        <v>0</v>
      </c>
      <c r="R21" s="62">
        <f t="shared" si="7"/>
        <v>1670</v>
      </c>
      <c r="S21" s="63">
        <f t="shared" si="7"/>
        <v>0</v>
      </c>
      <c r="T21" s="62">
        <f t="shared" si="7"/>
        <v>0</v>
      </c>
      <c r="U21" s="62">
        <f>U11</f>
        <v>175</v>
      </c>
      <c r="V21" s="63">
        <f t="shared" ref="V21:W21" si="8">V11</f>
        <v>0</v>
      </c>
      <c r="W21" s="62">
        <f t="shared" si="8"/>
        <v>0</v>
      </c>
      <c r="X21" s="62">
        <f t="shared" si="7"/>
        <v>900</v>
      </c>
      <c r="Y21" s="63">
        <f t="shared" si="7"/>
        <v>0</v>
      </c>
      <c r="Z21" s="62">
        <f t="shared" si="7"/>
        <v>0</v>
      </c>
      <c r="AA21" s="62"/>
      <c r="AB21" s="64"/>
      <c r="AC21" s="65"/>
      <c r="AD21" s="28"/>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row>
    <row r="22" spans="1:267" s="27" customFormat="1" ht="45.75" customHeight="1" thickBot="1" x14ac:dyDescent="0.35">
      <c r="A22" s="104"/>
      <c r="B22" s="74" t="s">
        <v>47</v>
      </c>
      <c r="C22" s="66">
        <f>C14+C16+C18+C20</f>
        <v>1670</v>
      </c>
      <c r="D22" s="67">
        <f t="shared" ref="D22:Z22" si="9">D14+D16+D18+D20</f>
        <v>0</v>
      </c>
      <c r="E22" s="66">
        <f t="shared" si="9"/>
        <v>0</v>
      </c>
      <c r="F22" s="66">
        <f t="shared" si="9"/>
        <v>1670</v>
      </c>
      <c r="G22" s="67">
        <f t="shared" si="9"/>
        <v>0</v>
      </c>
      <c r="H22" s="66">
        <f t="shared" si="9"/>
        <v>0</v>
      </c>
      <c r="I22" s="66">
        <f t="shared" si="9"/>
        <v>1670</v>
      </c>
      <c r="J22" s="67">
        <f t="shared" si="9"/>
        <v>0</v>
      </c>
      <c r="K22" s="66">
        <f t="shared" si="9"/>
        <v>0</v>
      </c>
      <c r="L22" s="66">
        <f t="shared" si="9"/>
        <v>1670</v>
      </c>
      <c r="M22" s="67">
        <f t="shared" si="9"/>
        <v>0</v>
      </c>
      <c r="N22" s="66">
        <f t="shared" si="9"/>
        <v>0</v>
      </c>
      <c r="O22" s="66">
        <f t="shared" si="9"/>
        <v>1670</v>
      </c>
      <c r="P22" s="67">
        <f t="shared" si="9"/>
        <v>0</v>
      </c>
      <c r="Q22" s="66">
        <f t="shared" si="9"/>
        <v>0</v>
      </c>
      <c r="R22" s="66">
        <f t="shared" si="9"/>
        <v>1670</v>
      </c>
      <c r="S22" s="67">
        <f t="shared" si="9"/>
        <v>0</v>
      </c>
      <c r="T22" s="66">
        <f t="shared" si="9"/>
        <v>0</v>
      </c>
      <c r="U22" s="66">
        <f>U12</f>
        <v>175</v>
      </c>
      <c r="V22" s="67">
        <f t="shared" ref="V22:W22" si="10">V12</f>
        <v>0</v>
      </c>
      <c r="W22" s="66">
        <f t="shared" si="10"/>
        <v>0</v>
      </c>
      <c r="X22" s="66">
        <f t="shared" si="9"/>
        <v>900</v>
      </c>
      <c r="Y22" s="67">
        <f t="shared" si="9"/>
        <v>0</v>
      </c>
      <c r="Z22" s="66">
        <f t="shared" si="9"/>
        <v>0</v>
      </c>
      <c r="AA22" s="66">
        <f>AA11</f>
        <v>225</v>
      </c>
      <c r="AB22" s="68">
        <f t="shared" ref="AB22:AC22" si="11">AB11</f>
        <v>0</v>
      </c>
      <c r="AC22" s="69">
        <f t="shared" si="11"/>
        <v>0</v>
      </c>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row>
    <row r="23" spans="1:267" ht="20.25" x14ac:dyDescent="0.3">
      <c r="A23" s="5" t="s">
        <v>52</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row>
    <row r="24" spans="1:267" ht="20.25" x14ac:dyDescent="0.3">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row>
    <row r="25" spans="1:267" ht="21" thickBot="1" x14ac:dyDescent="0.35">
      <c r="A25" s="29"/>
      <c r="B25" s="105" t="s">
        <v>53</v>
      </c>
      <c r="C25" s="105"/>
      <c r="D25" s="105"/>
      <c r="E25" s="105"/>
      <c r="F25" s="105"/>
      <c r="G25" s="105"/>
      <c r="H25" s="105"/>
      <c r="I25" s="105"/>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row>
    <row r="26" spans="1:267" ht="20.25" x14ac:dyDescent="0.3">
      <c r="A26" s="29"/>
      <c r="B26" s="31"/>
      <c r="C26" s="32"/>
      <c r="D26" s="33"/>
      <c r="E26" s="33"/>
      <c r="F26" s="33"/>
      <c r="G26" s="33"/>
      <c r="H26" s="33"/>
      <c r="I26" s="34"/>
      <c r="J26" s="35"/>
      <c r="K26" s="35"/>
      <c r="L26" s="35"/>
      <c r="M26" s="35"/>
      <c r="N26" s="35"/>
      <c r="O26" s="35"/>
      <c r="P26" s="35"/>
      <c r="Q26" s="35"/>
      <c r="R26" s="28"/>
      <c r="S26" s="28"/>
      <c r="T26" s="28"/>
      <c r="U26" s="28"/>
      <c r="V26" s="28"/>
      <c r="W26" s="28"/>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row>
    <row r="27" spans="1:267" ht="20.25" x14ac:dyDescent="0.3">
      <c r="A27" s="29"/>
      <c r="B27" s="36" t="s">
        <v>54</v>
      </c>
      <c r="C27" s="106"/>
      <c r="D27" s="107"/>
      <c r="E27" s="107"/>
      <c r="F27" s="107"/>
      <c r="G27" s="107"/>
      <c r="H27" s="107"/>
      <c r="I27" s="108"/>
      <c r="J27" s="37"/>
      <c r="K27" s="37"/>
      <c r="L27" s="35"/>
      <c r="M27" s="35"/>
      <c r="N27" s="35"/>
      <c r="O27" s="35"/>
      <c r="P27" s="35"/>
      <c r="Q27" s="35"/>
      <c r="R27" s="28"/>
      <c r="S27" s="28"/>
      <c r="T27" s="28"/>
      <c r="U27" s="28"/>
      <c r="V27" s="28"/>
      <c r="W27" s="28"/>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row>
    <row r="28" spans="1:267" ht="20.25" x14ac:dyDescent="0.3">
      <c r="A28" s="29"/>
      <c r="B28" s="36"/>
      <c r="C28" s="38"/>
      <c r="D28" s="35"/>
      <c r="E28" s="35"/>
      <c r="F28" s="35"/>
      <c r="G28" s="35"/>
      <c r="H28" s="35"/>
      <c r="I28" s="39"/>
      <c r="J28" s="35"/>
      <c r="K28" s="35"/>
      <c r="L28" s="35"/>
      <c r="M28" s="35"/>
      <c r="N28" s="35"/>
      <c r="O28" s="35"/>
      <c r="P28" s="35"/>
      <c r="Q28" s="35"/>
      <c r="R28" s="28"/>
      <c r="S28" s="28"/>
      <c r="T28" s="28"/>
      <c r="U28" s="28"/>
      <c r="V28" s="28"/>
      <c r="W28" s="28"/>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row>
    <row r="29" spans="1:267" ht="20.25" x14ac:dyDescent="0.3">
      <c r="A29" s="29"/>
      <c r="B29" s="36" t="s">
        <v>55</v>
      </c>
      <c r="C29" s="109"/>
      <c r="D29" s="110"/>
      <c r="E29" s="110"/>
      <c r="F29" s="110"/>
      <c r="G29" s="110"/>
      <c r="H29" s="110"/>
      <c r="I29" s="111"/>
      <c r="J29" s="37"/>
      <c r="K29" s="37"/>
      <c r="L29" s="35"/>
      <c r="M29" s="35"/>
      <c r="N29" s="35"/>
      <c r="O29" s="35"/>
      <c r="P29" s="35"/>
      <c r="Q29" s="35"/>
      <c r="R29" s="28"/>
      <c r="S29" s="28"/>
      <c r="T29" s="28"/>
      <c r="U29" s="28"/>
      <c r="V29" s="28"/>
      <c r="W29" s="28"/>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row>
    <row r="30" spans="1:267" ht="20.25" x14ac:dyDescent="0.3">
      <c r="A30" s="29"/>
      <c r="B30" s="36"/>
      <c r="C30" s="38"/>
      <c r="D30" s="35"/>
      <c r="E30" s="35"/>
      <c r="F30" s="35"/>
      <c r="G30" s="35"/>
      <c r="H30" s="35"/>
      <c r="I30" s="39"/>
      <c r="J30" s="35"/>
      <c r="K30" s="35"/>
      <c r="L30" s="35"/>
      <c r="M30" s="35"/>
      <c r="N30" s="35"/>
      <c r="O30" s="35"/>
      <c r="P30" s="35"/>
      <c r="Q30" s="35"/>
      <c r="R30" s="28"/>
      <c r="S30" s="28"/>
      <c r="T30" s="28"/>
      <c r="U30" s="28"/>
      <c r="V30" s="28"/>
      <c r="W30" s="28"/>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row>
    <row r="31" spans="1:267" ht="20.25" x14ac:dyDescent="0.3">
      <c r="A31" s="29"/>
      <c r="B31" s="36" t="s">
        <v>56</v>
      </c>
      <c r="C31" s="109"/>
      <c r="D31" s="110"/>
      <c r="E31" s="110"/>
      <c r="F31" s="110"/>
      <c r="G31" s="110"/>
      <c r="H31" s="110"/>
      <c r="I31" s="111"/>
      <c r="J31" s="37"/>
      <c r="K31" s="37"/>
      <c r="L31" s="35"/>
      <c r="M31" s="35"/>
      <c r="N31" s="35"/>
      <c r="O31" s="35"/>
      <c r="P31" s="35"/>
      <c r="Q31" s="35"/>
      <c r="R31" s="28"/>
      <c r="S31" s="28"/>
      <c r="T31" s="28"/>
      <c r="U31" s="28"/>
      <c r="V31" s="28"/>
      <c r="W31" s="28"/>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row>
    <row r="32" spans="1:267" ht="20.25" x14ac:dyDescent="0.3">
      <c r="A32" s="29"/>
      <c r="B32" s="36" t="s">
        <v>57</v>
      </c>
      <c r="C32" s="38"/>
      <c r="D32" s="35"/>
      <c r="E32" s="35"/>
      <c r="F32" s="35"/>
      <c r="G32" s="35"/>
      <c r="H32" s="35"/>
      <c r="I32" s="39"/>
      <c r="J32" s="35"/>
      <c r="K32" s="35"/>
      <c r="L32" s="35"/>
      <c r="M32" s="35"/>
      <c r="N32" s="35"/>
      <c r="O32" s="35"/>
      <c r="P32" s="35"/>
      <c r="Q32" s="35"/>
      <c r="R32" s="28"/>
      <c r="S32" s="28"/>
      <c r="T32" s="28"/>
      <c r="U32" s="28"/>
      <c r="V32" s="28"/>
      <c r="W32" s="28"/>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row>
    <row r="33" spans="1:267" ht="21" thickBot="1" x14ac:dyDescent="0.35">
      <c r="A33" s="29"/>
      <c r="B33" s="40"/>
      <c r="C33" s="41"/>
      <c r="D33" s="42"/>
      <c r="E33" s="42"/>
      <c r="F33" s="42"/>
      <c r="G33" s="42"/>
      <c r="H33" s="42"/>
      <c r="I33" s="43"/>
      <c r="J33" s="35"/>
      <c r="K33" s="35"/>
      <c r="L33" s="35"/>
      <c r="M33" s="35"/>
      <c r="N33" s="35"/>
      <c r="O33" s="35"/>
      <c r="P33" s="35"/>
      <c r="Q33" s="35"/>
      <c r="R33" s="28"/>
      <c r="S33" s="28"/>
      <c r="T33" s="28"/>
      <c r="U33" s="28"/>
      <c r="V33" s="28"/>
      <c r="W33" s="28"/>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row>
    <row r="34" spans="1:267" ht="20.25" x14ac:dyDescent="0.3">
      <c r="A34" s="29"/>
      <c r="B34" s="29"/>
      <c r="C34" s="29"/>
      <c r="D34" s="29"/>
      <c r="E34" s="29"/>
      <c r="F34" s="29"/>
      <c r="G34" s="29"/>
      <c r="H34" s="29"/>
      <c r="I34" s="29"/>
      <c r="J34" s="29"/>
      <c r="K34" s="29"/>
      <c r="L34" s="28"/>
      <c r="M34" s="28"/>
      <c r="N34" s="28"/>
      <c r="O34" s="28"/>
      <c r="P34" s="28"/>
      <c r="Q34" s="28"/>
      <c r="R34" s="28"/>
      <c r="S34" s="28"/>
      <c r="T34" s="28"/>
      <c r="U34" s="28"/>
      <c r="V34" s="28"/>
      <c r="W34" s="28"/>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row>
  </sheetData>
  <mergeCells count="47">
    <mergeCell ref="AA11:AA20"/>
    <mergeCell ref="AC11:AC20"/>
    <mergeCell ref="AB11:AB20"/>
    <mergeCell ref="A13:A14"/>
    <mergeCell ref="Z11:Z12"/>
    <mergeCell ref="Y11:Y12"/>
    <mergeCell ref="X11:X12"/>
    <mergeCell ref="A11:A12"/>
    <mergeCell ref="C11:T12"/>
    <mergeCell ref="A15:A16"/>
    <mergeCell ref="A17:A18"/>
    <mergeCell ref="A19:A20"/>
    <mergeCell ref="U13:U20"/>
    <mergeCell ref="V13:V20"/>
    <mergeCell ref="W13:W20"/>
    <mergeCell ref="A21:A22"/>
    <mergeCell ref="B25:I25"/>
    <mergeCell ref="C27:I27"/>
    <mergeCell ref="C29:I29"/>
    <mergeCell ref="C31:I31"/>
    <mergeCell ref="AA8:AC8"/>
    <mergeCell ref="A6:A10"/>
    <mergeCell ref="B6:B10"/>
    <mergeCell ref="C6:AC6"/>
    <mergeCell ref="U7:W7"/>
    <mergeCell ref="X7:Z7"/>
    <mergeCell ref="AA7:AC7"/>
    <mergeCell ref="C8:E8"/>
    <mergeCell ref="F8:H8"/>
    <mergeCell ref="I8:K8"/>
    <mergeCell ref="L8:N8"/>
    <mergeCell ref="O8:Q8"/>
    <mergeCell ref="R8:T8"/>
    <mergeCell ref="U8:W8"/>
    <mergeCell ref="X8:Z8"/>
    <mergeCell ref="C7:E7"/>
    <mergeCell ref="F7:H7"/>
    <mergeCell ref="I7:K7"/>
    <mergeCell ref="L7:N7"/>
    <mergeCell ref="O7:Q7"/>
    <mergeCell ref="R7:T7"/>
    <mergeCell ref="A5:O5"/>
    <mergeCell ref="A1:AC1"/>
    <mergeCell ref="E3:H3"/>
    <mergeCell ref="L3:M3"/>
    <mergeCell ref="S3:U3"/>
    <mergeCell ref="E4:H4"/>
  </mergeCells>
  <dataValidations count="2">
    <dataValidation type="whole" allowBlank="1" showInputMessage="1" showErrorMessage="1" error="Błędne dane. Podaj liczbę 0-300" prompt="Podaj liczbę uczniów" sqref="V11:V12 AB11 M13:M20 P13:P20 J13:J20 Y13:Y20 G13:G20 D13:D20 S13:S20">
      <formula1>0</formula1>
      <formula2>300</formula2>
    </dataValidation>
    <dataValidation type="list" allowBlank="1" showInputMessage="1" showErrorMessage="1" sqref="JI65531 B65531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B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B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B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B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B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B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B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B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B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B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B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B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B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B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formula1>$BB$1:$BB$94</formula1>
    </dataValidation>
  </dataValidations>
  <hyperlinks>
    <hyperlink ref="F24" r:id="rId1" display="prawecka@kuratorium.szczecin.pl"/>
  </hyperlinks>
  <pageMargins left="0.23622047244094491" right="3.937007874015748E-2" top="0.35433070866141736" bottom="0.35433070866141736" header="0.31496062992125984" footer="0.31496062992125984"/>
  <pageSetup paperSize="9" scale="30" fitToWidth="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Monika Szczecińska</cp:lastModifiedBy>
  <cp:lastPrinted>2018-06-27T11:50:11Z</cp:lastPrinted>
  <dcterms:created xsi:type="dcterms:W3CDTF">2017-07-05T10:51:46Z</dcterms:created>
  <dcterms:modified xsi:type="dcterms:W3CDTF">2018-06-27T11:51:08Z</dcterms:modified>
</cp:coreProperties>
</file>