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70" windowHeight="11880" activeTab="1"/>
  </bookViews>
  <sheets>
    <sheet name="Miejsca zabaw" sheetId="1" r:id="rId1"/>
    <sheet name="Place zabaw" sheetId="2" r:id="rId2"/>
  </sheets>
  <definedNames/>
  <calcPr fullCalcOnLoad="1"/>
</workbook>
</file>

<file path=xl/sharedStrings.xml><?xml version="1.0" encoding="utf-8"?>
<sst xmlns="http://schemas.openxmlformats.org/spreadsheetml/2006/main" count="174" uniqueCount="135">
  <si>
    <t>JST</t>
  </si>
  <si>
    <t>Placówka</t>
  </si>
  <si>
    <t>Całkowity koszt zadania</t>
  </si>
  <si>
    <t>Wnioskowana kwota wsparcia finansowe-
go</t>
  </si>
  <si>
    <t>Kwota przyznana</t>
  </si>
  <si>
    <t xml:space="preserve">Wkład własny </t>
  </si>
  <si>
    <t>ADRES</t>
  </si>
  <si>
    <t>finansowy</t>
  </si>
  <si>
    <t>rzeczowy</t>
  </si>
  <si>
    <t>Gmina Cybinka</t>
  </si>
  <si>
    <t xml:space="preserve">Szkoła Podstawowa w Białkowie im. Jana Pawła II </t>
  </si>
  <si>
    <t>Białków 72
69-108 Cybinka</t>
  </si>
  <si>
    <t>pomieszczenia przygotowane w 2009 r.</t>
  </si>
  <si>
    <t>Gmina Dąbie</t>
  </si>
  <si>
    <t>Szkołą Podstawowa w Kosierzu</t>
  </si>
  <si>
    <t>Kosierz 40
66-627 Bobrowice</t>
  </si>
  <si>
    <t>tak</t>
  </si>
  <si>
    <t>Stowarzyszenie Edukacyjne</t>
  </si>
  <si>
    <t>ul. Kazimierza Wielkiego 65B
66-400 Gorzów Wlkp.</t>
  </si>
  <si>
    <t>Społeczna Szkoła Podstawowa Stowarzyszenia Edukacyjnego</t>
  </si>
  <si>
    <t>Miasto Gorzów</t>
  </si>
  <si>
    <t>Zespół Szkół Specjalnych Nr 14 im. Ambasadorów Praw Człowieka w Gorzowie Wlkp.</t>
  </si>
  <si>
    <t>Gmina Gubin</t>
  </si>
  <si>
    <t>Zespół Szkół w Chlebowie</t>
  </si>
  <si>
    <t>Chlebowo 123</t>
  </si>
  <si>
    <t>Gmina Lubniewice</t>
  </si>
  <si>
    <t>Zespół Szkół Samorządowych Szkoła Podstawowa im. Janusza Korczaka</t>
  </si>
  <si>
    <t>Osiedle Słowiańskie 4
69-200 Lubniewice</t>
  </si>
  <si>
    <t>Gmina Lubsko</t>
  </si>
  <si>
    <t>Szkoła Podstawowa nr 3 z Oddziałami Integracyjnymi im. Adama Mickiewicza</t>
  </si>
  <si>
    <t>ul. Moniuszki 36
68-300 Lubsko</t>
  </si>
  <si>
    <t>Gmina Małomice</t>
  </si>
  <si>
    <t>Zespół Szkół Publiczna Szkoła Podstawowa im. Adama Mickiewicza</t>
  </si>
  <si>
    <t>Plac Tysiąclecia 3
67-320 Małomice</t>
  </si>
  <si>
    <t>Publiczna Szkoła Podstawowa im. Jana Pawła II</t>
  </si>
  <si>
    <t>Chichy 52
67-320 Małomice</t>
  </si>
  <si>
    <t>Powiat Międzyrzecz</t>
  </si>
  <si>
    <t>Specjalny Ośrodek Szkolno - Wychowawczy im. Marii Konopnickiej</t>
  </si>
  <si>
    <t>ul. Konstytucji 3 Maja 60
66-300 Międzyrzecz</t>
  </si>
  <si>
    <t>Gmina Skwierzyna</t>
  </si>
  <si>
    <t>Szkoła Podstawowa w Murzynowie</t>
  </si>
  <si>
    <t>ul. Kościelna 7
66-440 Skwierzyna</t>
  </si>
  <si>
    <t>Gmina Szlichtyngowa</t>
  </si>
  <si>
    <t>Szkoła Podstawowa
Stare Drzewce</t>
  </si>
  <si>
    <t>Zespół Placówek Edukacyjnych
Szkoła Podstawowa im. Jana Pawła II w Szlichtyngowej</t>
  </si>
  <si>
    <t>Powiat Strzelecko-Drezdenecki</t>
  </si>
  <si>
    <t>Specjalny Osrodek Szkolno - Wychowawczy</t>
  </si>
  <si>
    <t>ul. Kościuszki 28
66-500 Strzelce Kraj.</t>
  </si>
  <si>
    <t>Powiat Świebodzin</t>
  </si>
  <si>
    <t>Specjalny Ośrodek Szkolno-Wychowawczy im. Lecha Wierusza</t>
  </si>
  <si>
    <t>ul. Okrężna 4
66-200 Świebodzin</t>
  </si>
  <si>
    <t>Gmina Zielona Góra</t>
  </si>
  <si>
    <t>Publiczna Szkoła Podstawowa w Zawadzie</t>
  </si>
  <si>
    <t>ul. Szkolna 24,
66-001 Zawada</t>
  </si>
  <si>
    <t>Powiat Zielonogórski</t>
  </si>
  <si>
    <t>Specjalny Ośrodek Szkolno - Wychowawczy</t>
  </si>
  <si>
    <t>ul. Łączna 1
66-100 Sulechów</t>
  </si>
  <si>
    <t>Miasto Zielona Góra</t>
  </si>
  <si>
    <t>Szkoła Podstawowa nr 6 im. Władysława Broniewskiego</t>
  </si>
  <si>
    <t>ul. Moniuszki 19
65-409 Zielona Góra</t>
  </si>
  <si>
    <t>Szkoła Podstawowa Nr 8 im. Jana Brzechwy</t>
  </si>
  <si>
    <t>ul. Kąpielowa 7
65-385 Zielona Góra</t>
  </si>
  <si>
    <t>Zespół Szkół Specjalnych Nr 1</t>
  </si>
  <si>
    <t>ul. Piastowska 9
65-515 Zielona Góra</t>
  </si>
  <si>
    <t>Miasto Żary</t>
  </si>
  <si>
    <t>Szkoła Podstawowa Nr 2 im. Janusza Korczaka nr 2</t>
  </si>
  <si>
    <t>ul. Witosa 25
68-200 Żary</t>
  </si>
  <si>
    <t>Szkoła Podstawowa Nr 3 im. H. Sienkiewicza</t>
  </si>
  <si>
    <t>ul. 9-Maja 8
68-200 Żary</t>
  </si>
  <si>
    <t>RAZEM</t>
  </si>
  <si>
    <t>ul. I. Mościckiego 3
66-400 Gorzów Wlkp.</t>
  </si>
  <si>
    <t>Koszt całkowity 
w zł</t>
  </si>
  <si>
    <t xml:space="preserve">Kwota wnioskowana </t>
  </si>
  <si>
    <t>Finansowy wkład własny w zł</t>
  </si>
  <si>
    <t>Finansowy wkład własny w procentach</t>
  </si>
  <si>
    <t>Urząd Miejski w Dobiegniewie</t>
  </si>
  <si>
    <t>ul. Gdańska 8
66-520 Dobiegniew</t>
  </si>
  <si>
    <t>Gmina Drezdenko</t>
  </si>
  <si>
    <t>ul. Portowa 1
66-530 Drezdenko</t>
  </si>
  <si>
    <t>66-530 Drezdenko</t>
  </si>
  <si>
    <t>Zespół Szkół Nr 13 Szkoła Podstawowa Nr 13 im. Arkadego Fiedlera</t>
  </si>
  <si>
    <t>ul. Szwoleżerów 2
66-400 Gorzów Wlkp.</t>
  </si>
  <si>
    <t>Zespół Szkół Nr 20</t>
  </si>
  <si>
    <t>ul. Szarych Szeregów 7
66-400 Gorzów Wlkp.</t>
  </si>
  <si>
    <t>Parafia Rzymsko-Katolicka pw. Pierwszych Męczenników Polski</t>
  </si>
  <si>
    <t>Katolicka Szkołą Podstawowa św. Piusa X</t>
  </si>
  <si>
    <t>ul. W. Kućki 1
66-400 Gorzów Wlkp.</t>
  </si>
  <si>
    <t>Miasto Gubin</t>
  </si>
  <si>
    <t>Zespół Szkół w Gubinie
Szkoła Podstawowa Nr 1</t>
  </si>
  <si>
    <t>ul. Racławicka 2
66-620 Gubin</t>
  </si>
  <si>
    <t>Szkoła Podstawowa Nr 2</t>
  </si>
  <si>
    <t>ul. Świerczewskiego 1
66-620 Gubin</t>
  </si>
  <si>
    <t xml:space="preserve">Szkoła Podstawowa Nr 3 z Oddziałami Inegracyjnymi w Gubinie </t>
  </si>
  <si>
    <t>ul. Kresowa 48
66-620 Gubin</t>
  </si>
  <si>
    <t>Gmina Nowa Sól - MIASTO</t>
  </si>
  <si>
    <t>Publiczna Szkoła Podstawowa nr 6</t>
  </si>
  <si>
    <t>ul.Kościuszki 26
67-100 Nowa Sól</t>
  </si>
  <si>
    <t>Publiczna Szkołą Podstawowa Nr 1 im. Tadeusza Kościuszki</t>
  </si>
  <si>
    <t>ul. Szkolna 1
67-100 Nowa Sól</t>
  </si>
  <si>
    <t>Starostwo Powiatowe w Nowej Soli</t>
  </si>
  <si>
    <t xml:space="preserve">Ośrodek Szkolno - Wychowawczy w Nowej Soli
Szkoła Podstawowa </t>
  </si>
  <si>
    <t>ul. Bohaterów Getta 7
67-100 Nowa Sól</t>
  </si>
  <si>
    <t>Gmina Szprotawa</t>
  </si>
  <si>
    <t>Zespół Szkół Szkołą Podstawowa Nr 2 im. Wojska Polskiego</t>
  </si>
  <si>
    <t>ul. Sobieskiego 58
67-300 Szprotawa</t>
  </si>
  <si>
    <t>Gmina Wschowa</t>
  </si>
  <si>
    <t>Szkoła Podstawowa Nr 1 we Wschowie</t>
  </si>
  <si>
    <t>ul. K. Wielkiego 10
67-400 Wschowa</t>
  </si>
  <si>
    <t>Powiat Wschowski</t>
  </si>
  <si>
    <t>Szkoła Podstawowa Specjalna we Wschowie</t>
  </si>
  <si>
    <t>ul. Reymonta 1
67-400 Wschowa</t>
  </si>
  <si>
    <t>Gmina Zbąszynek</t>
  </si>
  <si>
    <t>Szkoła Podstawowa w Kosieczynie</t>
  </si>
  <si>
    <t>ul. Główna 1
66-210 Zbąszynek</t>
  </si>
  <si>
    <t>Szkoła Podstawowa z Oddziałami Integracyjnymi im. II Armii Wojska Polskiego</t>
  </si>
  <si>
    <t>Publiczna Szkoła Podstawowa im. Jana Brzechwy w Przylepie</t>
  </si>
  <si>
    <t>ul. 9 Maja 6
66-015 Przylep</t>
  </si>
  <si>
    <t>Publiczna Szkołą Podstwowa w Starym Kisielinie</t>
  </si>
  <si>
    <t>ul. Szkolna 14
66-002 Stary Kisielin</t>
  </si>
  <si>
    <t>Zespół Szkół Ekologicznych im. Unii Europejskiej</t>
  </si>
  <si>
    <t>ul. Francuska 25a
65-943 Zielona Góra</t>
  </si>
  <si>
    <t>ul. Lisia 3
65-098 Zielona Góra</t>
  </si>
  <si>
    <t>Zespół Edukacyjny Nr 2 Szkoła Podstawowa Nr 17 z oddziałami Integracyjnymi im. Gen. Sikorskiego</t>
  </si>
  <si>
    <t>ul. L. Staffa 10
65-436 Zielona Góra</t>
  </si>
  <si>
    <t>Miasto Kostrzyn nad Odrą</t>
  </si>
  <si>
    <t>Szkoła Podstawowa Nr 4 im. Wojsk Ochrony Pogranicza</t>
  </si>
  <si>
    <t>ul. Sienkiewicza 666-470 Kostrzyn</t>
  </si>
  <si>
    <t xml:space="preserve">Szkoła Podstawowa 
w Białkowie im. Jana Pawła II </t>
  </si>
  <si>
    <t>Szkoła Podstawowa 
im. Żołnierzy Września - Wondelberczyków</t>
  </si>
  <si>
    <t>Zespół Szkół i
m. Henryka Sienkiewicza Szkoła Podstawowa Nr 3 w Drezdenku</t>
  </si>
  <si>
    <t>Szkoła Podstawowa 
w Goszczanowie</t>
  </si>
  <si>
    <t>Szkoła Podstawowa 
Nr 15 im. 4 Dywizji Piechoty Wojska Polskiego</t>
  </si>
  <si>
    <t>WYKAZ PRZYZNANYCH DOTACJI NA WYKONANIE PLACÓW ZABAW W SZKOLE W 2011 R.</t>
  </si>
  <si>
    <t>WYKAZ PRZYZNANYCH DOTACJI NA WYKONANIE MIEJSC ZABAW W SZKOLE W 2011 R.</t>
  </si>
  <si>
    <t>Lp.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</si>
</sst>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F4B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textRotation="90" wrapText="1"/>
    </xf>
    <xf numFmtId="164" fontId="3" fillId="34" borderId="15" xfId="0" applyNumberFormat="1" applyFont="1" applyFill="1" applyBorder="1" applyAlignment="1">
      <alignment horizontal="center" vertical="center" textRotation="90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64" fontId="3" fillId="34" borderId="17" xfId="0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4" fontId="3" fillId="34" borderId="14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3" fillId="34" borderId="14" xfId="0" applyFont="1" applyFill="1" applyBorder="1" applyAlignment="1">
      <alignment horizontal="center" vertical="center" textRotation="90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G8" sqref="G8"/>
    </sheetView>
  </sheetViews>
  <sheetFormatPr defaultColWidth="8.796875" defaultRowHeight="14.25"/>
  <cols>
    <col min="1" max="1" width="6.69921875" style="12" customWidth="1"/>
    <col min="2" max="2" width="10.19921875" style="12" customWidth="1"/>
    <col min="3" max="3" width="18" style="12" customWidth="1"/>
    <col min="4" max="4" width="14.09765625" style="12" customWidth="1"/>
    <col min="5" max="6" width="9" style="12" customWidth="1"/>
    <col min="7" max="7" width="11.59765625" style="12" customWidth="1"/>
    <col min="8" max="9" width="9" style="12" customWidth="1"/>
  </cols>
  <sheetData>
    <row r="1" spans="8:9" ht="14.25">
      <c r="H1" s="37"/>
      <c r="I1" s="37"/>
    </row>
    <row r="2" spans="1:9" ht="14.25">
      <c r="A2" s="38" t="s">
        <v>133</v>
      </c>
      <c r="B2" s="38"/>
      <c r="C2" s="38"/>
      <c r="D2" s="38"/>
      <c r="E2" s="38"/>
      <c r="F2" s="38"/>
      <c r="G2" s="38"/>
      <c r="H2" s="38"/>
      <c r="I2" s="38"/>
    </row>
    <row r="4" spans="1:9" ht="14.25" customHeight="1">
      <c r="A4" s="43" t="s">
        <v>134</v>
      </c>
      <c r="B4" s="44" t="s">
        <v>0</v>
      </c>
      <c r="C4" s="15" t="s">
        <v>1</v>
      </c>
      <c r="D4" s="44" t="s">
        <v>6</v>
      </c>
      <c r="E4" s="41" t="s">
        <v>2</v>
      </c>
      <c r="F4" s="41" t="s">
        <v>3</v>
      </c>
      <c r="G4" s="41" t="s">
        <v>4</v>
      </c>
      <c r="H4" s="39" t="s">
        <v>5</v>
      </c>
      <c r="I4" s="40"/>
    </row>
    <row r="5" spans="1:9" ht="45">
      <c r="A5" s="42"/>
      <c r="B5" s="42"/>
      <c r="C5" s="17"/>
      <c r="D5" s="47"/>
      <c r="E5" s="42"/>
      <c r="F5" s="42"/>
      <c r="G5" s="42"/>
      <c r="H5" s="18" t="s">
        <v>7</v>
      </c>
      <c r="I5" s="19" t="s">
        <v>8</v>
      </c>
    </row>
    <row r="6" spans="1:9" ht="45">
      <c r="A6" s="2">
        <v>1</v>
      </c>
      <c r="B6" s="2" t="s">
        <v>9</v>
      </c>
      <c r="C6" s="2" t="s">
        <v>10</v>
      </c>
      <c r="D6" s="2" t="s">
        <v>11</v>
      </c>
      <c r="E6" s="3">
        <v>7000</v>
      </c>
      <c r="F6" s="3">
        <v>6000</v>
      </c>
      <c r="G6" s="20">
        <v>6000</v>
      </c>
      <c r="H6" s="3">
        <v>1000</v>
      </c>
      <c r="I6" s="2" t="s">
        <v>12</v>
      </c>
    </row>
    <row r="7" spans="1:9" ht="22.5">
      <c r="A7" s="2">
        <v>2</v>
      </c>
      <c r="B7" s="2" t="s">
        <v>13</v>
      </c>
      <c r="C7" s="2" t="s">
        <v>14</v>
      </c>
      <c r="D7" s="2" t="s">
        <v>15</v>
      </c>
      <c r="E7" s="3">
        <v>6000</v>
      </c>
      <c r="F7" s="3">
        <v>6000</v>
      </c>
      <c r="G7" s="20">
        <v>6000</v>
      </c>
      <c r="H7" s="3"/>
      <c r="I7" s="2" t="s">
        <v>16</v>
      </c>
    </row>
    <row r="8" spans="1:10" ht="33.75">
      <c r="A8" s="2">
        <v>3</v>
      </c>
      <c r="B8" s="2" t="s">
        <v>17</v>
      </c>
      <c r="C8" s="2" t="s">
        <v>19</v>
      </c>
      <c r="D8" s="2" t="s">
        <v>18</v>
      </c>
      <c r="E8" s="3">
        <v>11962.03</v>
      </c>
      <c r="F8" s="3">
        <v>11962.03</v>
      </c>
      <c r="G8" s="20">
        <v>11963</v>
      </c>
      <c r="H8" s="3"/>
      <c r="I8" s="2" t="s">
        <v>16</v>
      </c>
      <c r="J8" s="12"/>
    </row>
    <row r="9" spans="1:10" ht="33.75">
      <c r="A9" s="2">
        <v>4</v>
      </c>
      <c r="B9" s="2" t="s">
        <v>20</v>
      </c>
      <c r="C9" s="2" t="s">
        <v>21</v>
      </c>
      <c r="D9" s="2" t="s">
        <v>70</v>
      </c>
      <c r="E9" s="3">
        <v>6000</v>
      </c>
      <c r="F9" s="3">
        <v>6000</v>
      </c>
      <c r="G9" s="20">
        <v>6000</v>
      </c>
      <c r="H9" s="3"/>
      <c r="I9" s="2" t="s">
        <v>16</v>
      </c>
      <c r="J9" s="12"/>
    </row>
    <row r="10" spans="1:10" ht="14.25">
      <c r="A10" s="2">
        <v>5</v>
      </c>
      <c r="B10" s="2" t="s">
        <v>22</v>
      </c>
      <c r="C10" s="2" t="s">
        <v>23</v>
      </c>
      <c r="D10" s="2" t="s">
        <v>24</v>
      </c>
      <c r="E10" s="3">
        <v>5996.9</v>
      </c>
      <c r="F10" s="3">
        <v>5996.9</v>
      </c>
      <c r="G10" s="20">
        <v>5997</v>
      </c>
      <c r="H10" s="3"/>
      <c r="I10" s="2" t="s">
        <v>16</v>
      </c>
      <c r="J10" s="12"/>
    </row>
    <row r="11" spans="1:9" ht="45">
      <c r="A11" s="2">
        <v>6</v>
      </c>
      <c r="B11" s="2" t="s">
        <v>25</v>
      </c>
      <c r="C11" s="2" t="s">
        <v>26</v>
      </c>
      <c r="D11" s="2" t="s">
        <v>27</v>
      </c>
      <c r="E11" s="3">
        <v>12000</v>
      </c>
      <c r="F11" s="3">
        <v>12000</v>
      </c>
      <c r="G11" s="20">
        <v>12000</v>
      </c>
      <c r="H11" s="3"/>
      <c r="I11" s="2" t="s">
        <v>16</v>
      </c>
    </row>
    <row r="12" spans="1:10" ht="33.75">
      <c r="A12" s="2">
        <v>7</v>
      </c>
      <c r="B12" s="2" t="s">
        <v>28</v>
      </c>
      <c r="C12" s="2" t="s">
        <v>29</v>
      </c>
      <c r="D12" s="2" t="s">
        <v>30</v>
      </c>
      <c r="E12" s="3">
        <v>16093.47</v>
      </c>
      <c r="F12" s="3">
        <v>11623.47</v>
      </c>
      <c r="G12" s="20">
        <v>11624</v>
      </c>
      <c r="H12" s="3">
        <v>4470</v>
      </c>
      <c r="I12" s="2" t="s">
        <v>16</v>
      </c>
      <c r="J12" s="7"/>
    </row>
    <row r="13" spans="1:9" ht="33.75">
      <c r="A13" s="2">
        <v>8</v>
      </c>
      <c r="B13" s="2" t="s">
        <v>31</v>
      </c>
      <c r="C13" s="2" t="s">
        <v>32</v>
      </c>
      <c r="D13" s="2" t="s">
        <v>33</v>
      </c>
      <c r="E13" s="3">
        <v>12000</v>
      </c>
      <c r="F13" s="3">
        <v>12000</v>
      </c>
      <c r="G13" s="20">
        <v>12000</v>
      </c>
      <c r="H13" s="3"/>
      <c r="I13" s="2" t="s">
        <v>16</v>
      </c>
    </row>
    <row r="14" spans="1:9" ht="33.75">
      <c r="A14" s="2">
        <v>9</v>
      </c>
      <c r="B14" s="2" t="s">
        <v>31</v>
      </c>
      <c r="C14" s="2" t="s">
        <v>34</v>
      </c>
      <c r="D14" s="2" t="s">
        <v>35</v>
      </c>
      <c r="E14" s="3">
        <v>6000</v>
      </c>
      <c r="F14" s="3">
        <v>6000</v>
      </c>
      <c r="G14" s="20">
        <v>6000</v>
      </c>
      <c r="H14" s="3"/>
      <c r="I14" s="2" t="s">
        <v>16</v>
      </c>
    </row>
    <row r="15" spans="1:9" ht="33.75">
      <c r="A15" s="2">
        <v>10</v>
      </c>
      <c r="B15" s="2" t="s">
        <v>36</v>
      </c>
      <c r="C15" s="2" t="s">
        <v>37</v>
      </c>
      <c r="D15" s="2" t="s">
        <v>38</v>
      </c>
      <c r="E15" s="3">
        <v>5983</v>
      </c>
      <c r="F15" s="3">
        <v>5983</v>
      </c>
      <c r="G15" s="20">
        <v>5983</v>
      </c>
      <c r="H15" s="3"/>
      <c r="I15" s="2" t="s">
        <v>16</v>
      </c>
    </row>
    <row r="16" spans="1:9" ht="22.5">
      <c r="A16" s="2">
        <v>11</v>
      </c>
      <c r="B16" s="2" t="s">
        <v>39</v>
      </c>
      <c r="C16" s="2" t="s">
        <v>40</v>
      </c>
      <c r="D16" s="2" t="s">
        <v>41</v>
      </c>
      <c r="E16" s="3">
        <v>6000</v>
      </c>
      <c r="F16" s="3">
        <v>6000</v>
      </c>
      <c r="G16" s="20">
        <v>6000</v>
      </c>
      <c r="H16" s="3"/>
      <c r="I16" s="2" t="s">
        <v>16</v>
      </c>
    </row>
    <row r="17" spans="1:11" ht="56.25">
      <c r="A17" s="2">
        <v>12</v>
      </c>
      <c r="B17" s="4" t="s">
        <v>42</v>
      </c>
      <c r="C17" s="4" t="s">
        <v>43</v>
      </c>
      <c r="D17" s="4" t="s">
        <v>44</v>
      </c>
      <c r="E17" s="3">
        <v>12000</v>
      </c>
      <c r="F17" s="3">
        <v>12000</v>
      </c>
      <c r="G17" s="20">
        <v>12000</v>
      </c>
      <c r="H17" s="3"/>
      <c r="I17" s="2" t="s">
        <v>16</v>
      </c>
      <c r="J17" s="1"/>
      <c r="K17" s="1"/>
    </row>
    <row r="18" spans="1:11" ht="33.75">
      <c r="A18" s="2">
        <v>13</v>
      </c>
      <c r="B18" s="2" t="s">
        <v>45</v>
      </c>
      <c r="C18" s="2" t="s">
        <v>46</v>
      </c>
      <c r="D18" s="2" t="s">
        <v>47</v>
      </c>
      <c r="E18" s="3">
        <v>6000</v>
      </c>
      <c r="F18" s="3">
        <v>6000</v>
      </c>
      <c r="G18" s="20">
        <v>6000</v>
      </c>
      <c r="H18" s="3"/>
      <c r="I18" s="2" t="s">
        <v>16</v>
      </c>
      <c r="J18" s="1"/>
      <c r="K18" s="1"/>
    </row>
    <row r="19" spans="1:11" ht="33.75">
      <c r="A19" s="2">
        <v>14</v>
      </c>
      <c r="B19" s="2" t="s">
        <v>48</v>
      </c>
      <c r="C19" s="2" t="s">
        <v>49</v>
      </c>
      <c r="D19" s="2" t="s">
        <v>50</v>
      </c>
      <c r="E19" s="3">
        <v>5980</v>
      </c>
      <c r="F19" s="3">
        <v>5980</v>
      </c>
      <c r="G19" s="20">
        <v>5980</v>
      </c>
      <c r="H19" s="3"/>
      <c r="I19" s="2" t="s">
        <v>16</v>
      </c>
      <c r="J19" s="1"/>
      <c r="K19" s="1"/>
    </row>
    <row r="20" spans="1:11" ht="22.5">
      <c r="A20" s="2">
        <v>15</v>
      </c>
      <c r="B20" s="2" t="s">
        <v>51</v>
      </c>
      <c r="C20" s="2" t="s">
        <v>52</v>
      </c>
      <c r="D20" s="2" t="s">
        <v>53</v>
      </c>
      <c r="E20" s="3">
        <v>12000</v>
      </c>
      <c r="F20" s="3">
        <v>12000</v>
      </c>
      <c r="G20" s="20">
        <v>12000</v>
      </c>
      <c r="H20" s="3"/>
      <c r="I20" s="2" t="s">
        <v>16</v>
      </c>
      <c r="J20" s="1"/>
      <c r="K20" s="1"/>
    </row>
    <row r="21" spans="1:11" ht="22.5">
      <c r="A21" s="2">
        <v>16</v>
      </c>
      <c r="B21" s="2" t="s">
        <v>54</v>
      </c>
      <c r="C21" s="2" t="s">
        <v>55</v>
      </c>
      <c r="D21" s="2" t="s">
        <v>56</v>
      </c>
      <c r="E21" s="3">
        <v>6000</v>
      </c>
      <c r="F21" s="3">
        <v>6000</v>
      </c>
      <c r="G21" s="20">
        <v>6000</v>
      </c>
      <c r="H21" s="3"/>
      <c r="I21" s="2" t="s">
        <v>16</v>
      </c>
      <c r="J21" s="1"/>
      <c r="K21" s="1"/>
    </row>
    <row r="22" spans="1:11" ht="22.5">
      <c r="A22" s="2">
        <v>17</v>
      </c>
      <c r="B22" s="2" t="s">
        <v>57</v>
      </c>
      <c r="C22" s="2" t="s">
        <v>58</v>
      </c>
      <c r="D22" s="2" t="s">
        <v>59</v>
      </c>
      <c r="E22" s="3">
        <v>11924</v>
      </c>
      <c r="F22" s="3">
        <v>11924</v>
      </c>
      <c r="G22" s="20">
        <v>11924</v>
      </c>
      <c r="H22" s="3">
        <v>1000</v>
      </c>
      <c r="I22" s="2"/>
      <c r="J22" s="8"/>
      <c r="K22" s="9"/>
    </row>
    <row r="23" spans="1:11" ht="22.5">
      <c r="A23" s="2">
        <v>18</v>
      </c>
      <c r="B23" s="2" t="s">
        <v>57</v>
      </c>
      <c r="C23" s="2" t="s">
        <v>60</v>
      </c>
      <c r="D23" s="2" t="s">
        <v>61</v>
      </c>
      <c r="E23" s="3">
        <v>12000</v>
      </c>
      <c r="F23" s="3">
        <v>12000</v>
      </c>
      <c r="G23" s="20">
        <v>12000</v>
      </c>
      <c r="H23" s="3">
        <v>1000</v>
      </c>
      <c r="I23" s="2"/>
      <c r="J23" s="11"/>
      <c r="K23" s="10"/>
    </row>
    <row r="24" spans="1:11" ht="22.5">
      <c r="A24" s="2">
        <v>19</v>
      </c>
      <c r="B24" s="2" t="s">
        <v>57</v>
      </c>
      <c r="C24" s="2" t="s">
        <v>62</v>
      </c>
      <c r="D24" s="2" t="s">
        <v>63</v>
      </c>
      <c r="E24" s="3">
        <v>6000</v>
      </c>
      <c r="F24" s="3">
        <v>6000</v>
      </c>
      <c r="G24" s="20">
        <v>6000</v>
      </c>
      <c r="H24" s="3">
        <v>1000</v>
      </c>
      <c r="I24" s="2"/>
      <c r="J24" s="8"/>
      <c r="K24" s="9"/>
    </row>
    <row r="25" spans="1:11" ht="22.5">
      <c r="A25" s="2">
        <v>20</v>
      </c>
      <c r="B25" s="2" t="s">
        <v>64</v>
      </c>
      <c r="C25" s="2" t="s">
        <v>65</v>
      </c>
      <c r="D25" s="2" t="s">
        <v>66</v>
      </c>
      <c r="E25" s="3">
        <v>11997.2</v>
      </c>
      <c r="F25" s="3">
        <v>11997.2</v>
      </c>
      <c r="G25" s="20">
        <v>11998</v>
      </c>
      <c r="H25" s="3"/>
      <c r="I25" s="2" t="s">
        <v>16</v>
      </c>
      <c r="J25" s="11"/>
      <c r="K25" s="9"/>
    </row>
    <row r="26" spans="1:11" ht="22.5">
      <c r="A26" s="2">
        <v>21</v>
      </c>
      <c r="B26" s="2" t="s">
        <v>64</v>
      </c>
      <c r="C26" s="2" t="s">
        <v>67</v>
      </c>
      <c r="D26" s="2" t="s">
        <v>68</v>
      </c>
      <c r="E26" s="3">
        <v>12000</v>
      </c>
      <c r="F26" s="3">
        <v>12000</v>
      </c>
      <c r="G26" s="20">
        <v>12000</v>
      </c>
      <c r="H26" s="3"/>
      <c r="I26" s="2" t="s">
        <v>16</v>
      </c>
      <c r="J26" s="1"/>
      <c r="K26" s="1"/>
    </row>
    <row r="27" spans="1:11" ht="14.25">
      <c r="A27" s="5"/>
      <c r="B27" s="5"/>
      <c r="C27" s="5" t="s">
        <v>69</v>
      </c>
      <c r="D27" s="5"/>
      <c r="E27" s="6">
        <v>190936.6</v>
      </c>
      <c r="F27" s="6">
        <v>185466.6</v>
      </c>
      <c r="G27" s="20">
        <v>185469</v>
      </c>
      <c r="H27" s="6">
        <v>8470</v>
      </c>
      <c r="I27" s="5"/>
      <c r="J27" s="1"/>
      <c r="K27" s="1"/>
    </row>
    <row r="28" spans="5:7" ht="14.25">
      <c r="E28" s="14"/>
      <c r="F28" s="14"/>
      <c r="G28" s="14"/>
    </row>
    <row r="29" spans="5:7" ht="14.25">
      <c r="E29" s="14"/>
      <c r="F29" s="14"/>
      <c r="G29" s="14"/>
    </row>
  </sheetData>
  <sheetProtection/>
  <mergeCells count="9">
    <mergeCell ref="H1:I1"/>
    <mergeCell ref="A2:I2"/>
    <mergeCell ref="H4:I4"/>
    <mergeCell ref="E4:E5"/>
    <mergeCell ref="F4:F5"/>
    <mergeCell ref="G4:G5"/>
    <mergeCell ref="A4:A5"/>
    <mergeCell ref="B4:B5"/>
    <mergeCell ref="D4:D5"/>
  </mergeCells>
  <printOptions/>
  <pageMargins left="1.8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3">
      <selection activeCell="F34" sqref="F34"/>
    </sheetView>
  </sheetViews>
  <sheetFormatPr defaultColWidth="8.796875" defaultRowHeight="14.25"/>
  <cols>
    <col min="1" max="1" width="5.3984375" style="27" customWidth="1"/>
    <col min="2" max="2" width="11.5" style="27" customWidth="1"/>
    <col min="3" max="3" width="16.5" style="27" customWidth="1"/>
    <col min="4" max="4" width="14.09765625" style="27" customWidth="1"/>
    <col min="5" max="5" width="10.09765625" style="27" customWidth="1"/>
    <col min="6" max="6" width="10.3984375" style="27" customWidth="1"/>
    <col min="7" max="7" width="10.69921875" style="27" customWidth="1"/>
    <col min="8" max="8" width="10.8984375" style="27" customWidth="1"/>
    <col min="9" max="9" width="9.59765625" style="27" customWidth="1"/>
  </cols>
  <sheetData>
    <row r="1" spans="1:9" s="21" customFormat="1" ht="14.25">
      <c r="A1" s="27"/>
      <c r="B1" s="27"/>
      <c r="C1" s="27"/>
      <c r="D1" s="27"/>
      <c r="E1" s="27"/>
      <c r="F1" s="27"/>
      <c r="G1" s="27"/>
      <c r="H1" s="27"/>
      <c r="I1" s="27"/>
    </row>
    <row r="2" spans="1:9" ht="14.25" customHeight="1">
      <c r="A2" s="38" t="s">
        <v>132</v>
      </c>
      <c r="B2" s="38"/>
      <c r="C2" s="38"/>
      <c r="D2" s="38"/>
      <c r="E2" s="38"/>
      <c r="F2" s="38"/>
      <c r="G2" s="38"/>
      <c r="H2" s="38"/>
      <c r="I2" s="38"/>
    </row>
    <row r="3" spans="1:9" s="21" customFormat="1" ht="14.2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48.75" customHeight="1">
      <c r="A4" s="25" t="s">
        <v>134</v>
      </c>
      <c r="B4" s="16" t="s">
        <v>0</v>
      </c>
      <c r="C4" s="45" t="s">
        <v>1</v>
      </c>
      <c r="D4" s="46"/>
      <c r="E4" s="26" t="s">
        <v>71</v>
      </c>
      <c r="F4" s="26" t="s">
        <v>72</v>
      </c>
      <c r="G4" s="16" t="s">
        <v>4</v>
      </c>
      <c r="H4" s="26" t="s">
        <v>73</v>
      </c>
      <c r="I4" s="26" t="s">
        <v>74</v>
      </c>
    </row>
    <row r="5" spans="1:9" ht="33.75">
      <c r="A5" s="24">
        <v>1</v>
      </c>
      <c r="B5" s="28" t="s">
        <v>9</v>
      </c>
      <c r="C5" s="29" t="s">
        <v>127</v>
      </c>
      <c r="D5" s="29" t="s">
        <v>11</v>
      </c>
      <c r="E5" s="30">
        <v>124981.2</v>
      </c>
      <c r="F5" s="30">
        <v>62490</v>
      </c>
      <c r="G5" s="36">
        <v>62490</v>
      </c>
      <c r="H5" s="30">
        <v>62491.2</v>
      </c>
      <c r="I5" s="30">
        <v>50.00048007220286</v>
      </c>
    </row>
    <row r="6" spans="1:9" ht="33.75">
      <c r="A6" s="24">
        <v>2</v>
      </c>
      <c r="B6" s="22" t="s">
        <v>75</v>
      </c>
      <c r="C6" s="22" t="s">
        <v>128</v>
      </c>
      <c r="D6" s="22" t="s">
        <v>76</v>
      </c>
      <c r="E6" s="23">
        <v>230900</v>
      </c>
      <c r="F6" s="23">
        <v>115450</v>
      </c>
      <c r="G6" s="35">
        <v>115450</v>
      </c>
      <c r="H6" s="23">
        <v>115450</v>
      </c>
      <c r="I6" s="23">
        <v>50</v>
      </c>
    </row>
    <row r="7" spans="1:9" ht="45">
      <c r="A7" s="24">
        <v>3</v>
      </c>
      <c r="B7" s="22" t="s">
        <v>77</v>
      </c>
      <c r="C7" s="22" t="s">
        <v>129</v>
      </c>
      <c r="D7" s="22" t="s">
        <v>78</v>
      </c>
      <c r="E7" s="23">
        <v>256993</v>
      </c>
      <c r="F7" s="23">
        <v>115450</v>
      </c>
      <c r="G7" s="35">
        <v>115450</v>
      </c>
      <c r="H7" s="23">
        <v>141543</v>
      </c>
      <c r="I7" s="23">
        <v>55.07659741705027</v>
      </c>
    </row>
    <row r="8" spans="1:9" ht="22.5">
      <c r="A8" s="24">
        <v>4</v>
      </c>
      <c r="B8" s="22" t="s">
        <v>77</v>
      </c>
      <c r="C8" s="22" t="s">
        <v>130</v>
      </c>
      <c r="D8" s="22" t="s">
        <v>79</v>
      </c>
      <c r="E8" s="23">
        <v>129392</v>
      </c>
      <c r="F8" s="23">
        <v>63850</v>
      </c>
      <c r="G8" s="35">
        <v>63850</v>
      </c>
      <c r="H8" s="23">
        <v>65542</v>
      </c>
      <c r="I8" s="23">
        <v>50.65382712996167</v>
      </c>
    </row>
    <row r="9" spans="1:9" ht="33.75">
      <c r="A9" s="24">
        <v>5</v>
      </c>
      <c r="B9" s="22" t="s">
        <v>20</v>
      </c>
      <c r="C9" s="22" t="s">
        <v>80</v>
      </c>
      <c r="D9" s="22" t="s">
        <v>81</v>
      </c>
      <c r="E9" s="23">
        <v>230900</v>
      </c>
      <c r="F9" s="23">
        <v>115450</v>
      </c>
      <c r="G9" s="35">
        <v>115450</v>
      </c>
      <c r="H9" s="23">
        <v>115450</v>
      </c>
      <c r="I9" s="23">
        <v>50</v>
      </c>
    </row>
    <row r="10" spans="1:9" ht="22.5">
      <c r="A10" s="24">
        <v>6</v>
      </c>
      <c r="B10" s="22" t="s">
        <v>20</v>
      </c>
      <c r="C10" s="22" t="s">
        <v>82</v>
      </c>
      <c r="D10" s="22" t="s">
        <v>83</v>
      </c>
      <c r="E10" s="23">
        <v>229296</v>
      </c>
      <c r="F10" s="23">
        <v>114648</v>
      </c>
      <c r="G10" s="35">
        <v>114648</v>
      </c>
      <c r="H10" s="23">
        <v>114648</v>
      </c>
      <c r="I10" s="23">
        <v>50</v>
      </c>
    </row>
    <row r="11" spans="1:9" ht="56.25">
      <c r="A11" s="24">
        <v>7</v>
      </c>
      <c r="B11" s="22" t="s">
        <v>84</v>
      </c>
      <c r="C11" s="22" t="s">
        <v>85</v>
      </c>
      <c r="D11" s="22" t="s">
        <v>86</v>
      </c>
      <c r="E11" s="23">
        <v>80895</v>
      </c>
      <c r="F11" s="23">
        <v>40000</v>
      </c>
      <c r="G11" s="35">
        <v>40000</v>
      </c>
      <c r="H11" s="23">
        <v>40895</v>
      </c>
      <c r="I11" s="23">
        <v>50.55318622906236</v>
      </c>
    </row>
    <row r="12" spans="1:9" ht="22.5">
      <c r="A12" s="24">
        <v>8</v>
      </c>
      <c r="B12" s="22" t="s">
        <v>87</v>
      </c>
      <c r="C12" s="22" t="s">
        <v>88</v>
      </c>
      <c r="D12" s="22" t="s">
        <v>89</v>
      </c>
      <c r="E12" s="23">
        <v>230000</v>
      </c>
      <c r="F12" s="23">
        <v>115000</v>
      </c>
      <c r="G12" s="35">
        <v>115000</v>
      </c>
      <c r="H12" s="23">
        <v>115000</v>
      </c>
      <c r="I12" s="23">
        <v>50</v>
      </c>
    </row>
    <row r="13" spans="1:9" ht="22.5">
      <c r="A13" s="24">
        <v>9</v>
      </c>
      <c r="B13" s="22" t="s">
        <v>87</v>
      </c>
      <c r="C13" s="22" t="s">
        <v>90</v>
      </c>
      <c r="D13" s="22" t="s">
        <v>91</v>
      </c>
      <c r="E13" s="23">
        <v>230000</v>
      </c>
      <c r="F13" s="23">
        <v>115000</v>
      </c>
      <c r="G13" s="35">
        <v>115000</v>
      </c>
      <c r="H13" s="23">
        <v>115000</v>
      </c>
      <c r="I13" s="23">
        <v>50</v>
      </c>
    </row>
    <row r="14" spans="1:9" ht="33.75">
      <c r="A14" s="24">
        <v>10</v>
      </c>
      <c r="B14" s="22" t="s">
        <v>87</v>
      </c>
      <c r="C14" s="22" t="s">
        <v>92</v>
      </c>
      <c r="D14" s="22" t="s">
        <v>93</v>
      </c>
      <c r="E14" s="23">
        <v>115450</v>
      </c>
      <c r="F14" s="23">
        <v>57725</v>
      </c>
      <c r="G14" s="35">
        <v>57725</v>
      </c>
      <c r="H14" s="23">
        <v>57725</v>
      </c>
      <c r="I14" s="23">
        <v>50</v>
      </c>
    </row>
    <row r="15" spans="1:9" s="21" customFormat="1" ht="33.75">
      <c r="A15" s="24">
        <v>11</v>
      </c>
      <c r="B15" s="22" t="s">
        <v>124</v>
      </c>
      <c r="C15" s="22" t="s">
        <v>125</v>
      </c>
      <c r="D15" s="22" t="s">
        <v>126</v>
      </c>
      <c r="E15" s="23">
        <v>231000</v>
      </c>
      <c r="F15" s="23">
        <v>115450</v>
      </c>
      <c r="G15" s="35">
        <v>115450</v>
      </c>
      <c r="H15" s="23">
        <v>115550</v>
      </c>
      <c r="I15" s="23">
        <v>50.02164502164502</v>
      </c>
    </row>
    <row r="16" spans="1:9" ht="22.5">
      <c r="A16" s="24">
        <v>12</v>
      </c>
      <c r="B16" s="22" t="s">
        <v>94</v>
      </c>
      <c r="C16" s="22" t="s">
        <v>95</v>
      </c>
      <c r="D16" s="22" t="s">
        <v>96</v>
      </c>
      <c r="E16" s="23">
        <v>167168.82</v>
      </c>
      <c r="F16" s="23">
        <v>83584.41</v>
      </c>
      <c r="G16" s="35">
        <v>83584</v>
      </c>
      <c r="H16" s="23">
        <v>83584.41</v>
      </c>
      <c r="I16" s="23">
        <v>50</v>
      </c>
    </row>
    <row r="17" spans="1:9" ht="33.75">
      <c r="A17" s="24">
        <v>13</v>
      </c>
      <c r="B17" s="22" t="s">
        <v>94</v>
      </c>
      <c r="C17" s="22" t="s">
        <v>97</v>
      </c>
      <c r="D17" s="22" t="s">
        <v>98</v>
      </c>
      <c r="E17" s="23">
        <v>222060</v>
      </c>
      <c r="F17" s="23">
        <v>111030</v>
      </c>
      <c r="G17" s="35">
        <v>111030</v>
      </c>
      <c r="H17" s="23">
        <v>111030</v>
      </c>
      <c r="I17" s="23">
        <v>50</v>
      </c>
    </row>
    <row r="18" spans="1:9" ht="45">
      <c r="A18" s="24">
        <v>14</v>
      </c>
      <c r="B18" s="22" t="s">
        <v>99</v>
      </c>
      <c r="C18" s="22" t="s">
        <v>100</v>
      </c>
      <c r="D18" s="22" t="s">
        <v>101</v>
      </c>
      <c r="E18" s="23">
        <v>127700</v>
      </c>
      <c r="F18" s="23">
        <v>63850</v>
      </c>
      <c r="G18" s="35">
        <v>63850</v>
      </c>
      <c r="H18" s="23">
        <v>63850</v>
      </c>
      <c r="I18" s="23">
        <v>50</v>
      </c>
    </row>
    <row r="19" spans="1:9" ht="33.75">
      <c r="A19" s="24">
        <v>15</v>
      </c>
      <c r="B19" s="22" t="s">
        <v>102</v>
      </c>
      <c r="C19" s="22" t="s">
        <v>103</v>
      </c>
      <c r="D19" s="22" t="s">
        <v>104</v>
      </c>
      <c r="E19" s="23">
        <v>232862.04</v>
      </c>
      <c r="F19" s="23">
        <v>115450</v>
      </c>
      <c r="G19" s="35">
        <v>115450</v>
      </c>
      <c r="H19" s="23">
        <v>117412</v>
      </c>
      <c r="I19" s="23">
        <v>50.42127089499001</v>
      </c>
    </row>
    <row r="20" spans="1:9" ht="22.5">
      <c r="A20" s="24">
        <v>16</v>
      </c>
      <c r="B20" s="22" t="s">
        <v>105</v>
      </c>
      <c r="C20" s="22" t="s">
        <v>106</v>
      </c>
      <c r="D20" s="22" t="s">
        <v>107</v>
      </c>
      <c r="E20" s="23">
        <v>372000</v>
      </c>
      <c r="F20" s="23">
        <v>115450</v>
      </c>
      <c r="G20" s="35">
        <v>115450</v>
      </c>
      <c r="H20" s="23">
        <v>256550</v>
      </c>
      <c r="I20" s="23">
        <v>68.96505376344086</v>
      </c>
    </row>
    <row r="21" spans="1:9" ht="22.5">
      <c r="A21" s="24">
        <v>17</v>
      </c>
      <c r="B21" s="22" t="s">
        <v>108</v>
      </c>
      <c r="C21" s="22" t="s">
        <v>109</v>
      </c>
      <c r="D21" s="22" t="s">
        <v>110</v>
      </c>
      <c r="E21" s="23">
        <v>127700</v>
      </c>
      <c r="F21" s="23">
        <v>63850</v>
      </c>
      <c r="G21" s="35">
        <v>63850</v>
      </c>
      <c r="H21" s="23">
        <v>63850</v>
      </c>
      <c r="I21" s="23">
        <v>50</v>
      </c>
    </row>
    <row r="22" spans="1:9" ht="22.5">
      <c r="A22" s="24">
        <v>18</v>
      </c>
      <c r="B22" s="22" t="s">
        <v>111</v>
      </c>
      <c r="C22" s="22" t="s">
        <v>112</v>
      </c>
      <c r="D22" s="22" t="s">
        <v>113</v>
      </c>
      <c r="E22" s="23">
        <v>129399</v>
      </c>
      <c r="F22" s="23">
        <v>63850</v>
      </c>
      <c r="G22" s="35">
        <v>63850</v>
      </c>
      <c r="H22" s="23">
        <v>65549</v>
      </c>
      <c r="I22" s="23">
        <v>50.65649657261648</v>
      </c>
    </row>
    <row r="23" spans="1:9" ht="45">
      <c r="A23" s="24">
        <v>19</v>
      </c>
      <c r="B23" s="22" t="s">
        <v>111</v>
      </c>
      <c r="C23" s="22" t="s">
        <v>114</v>
      </c>
      <c r="D23" s="22" t="s">
        <v>113</v>
      </c>
      <c r="E23" s="23">
        <v>229912.83</v>
      </c>
      <c r="F23" s="23">
        <v>114956.41</v>
      </c>
      <c r="G23" s="35">
        <v>114956</v>
      </c>
      <c r="H23" s="23">
        <v>114956.42</v>
      </c>
      <c r="I23" s="23">
        <v>50.00000217473727</v>
      </c>
    </row>
    <row r="24" spans="1:9" ht="33.75">
      <c r="A24" s="24">
        <v>20</v>
      </c>
      <c r="B24" s="22" t="s">
        <v>51</v>
      </c>
      <c r="C24" s="22" t="s">
        <v>115</v>
      </c>
      <c r="D24" s="22" t="s">
        <v>116</v>
      </c>
      <c r="E24" s="23">
        <v>234500</v>
      </c>
      <c r="F24" s="23">
        <v>115450</v>
      </c>
      <c r="G24" s="35">
        <v>115450</v>
      </c>
      <c r="H24" s="23">
        <v>119050</v>
      </c>
      <c r="I24" s="23">
        <v>50.76759061833689</v>
      </c>
    </row>
    <row r="25" spans="1:9" ht="33.75">
      <c r="A25" s="24">
        <v>21</v>
      </c>
      <c r="B25" s="22" t="s">
        <v>51</v>
      </c>
      <c r="C25" s="22" t="s">
        <v>117</v>
      </c>
      <c r="D25" s="22" t="s">
        <v>118</v>
      </c>
      <c r="E25" s="23">
        <v>127700</v>
      </c>
      <c r="F25" s="23">
        <v>63850</v>
      </c>
      <c r="G25" s="35">
        <v>63850</v>
      </c>
      <c r="H25" s="23">
        <v>63850</v>
      </c>
      <c r="I25" s="23">
        <v>50</v>
      </c>
    </row>
    <row r="26" spans="1:9" ht="33.75">
      <c r="A26" s="24">
        <v>22</v>
      </c>
      <c r="B26" s="22" t="s">
        <v>57</v>
      </c>
      <c r="C26" s="22" t="s">
        <v>119</v>
      </c>
      <c r="D26" s="22" t="s">
        <v>120</v>
      </c>
      <c r="E26" s="23">
        <v>231853</v>
      </c>
      <c r="F26" s="23">
        <v>115450</v>
      </c>
      <c r="G26" s="35">
        <v>115450</v>
      </c>
      <c r="H26" s="23">
        <v>116403</v>
      </c>
      <c r="I26" s="23">
        <v>50.20551815158743</v>
      </c>
    </row>
    <row r="27" spans="1:9" ht="45">
      <c r="A27" s="24">
        <v>23</v>
      </c>
      <c r="B27" s="22" t="s">
        <v>57</v>
      </c>
      <c r="C27" s="22" t="s">
        <v>131</v>
      </c>
      <c r="D27" s="22" t="s">
        <v>121</v>
      </c>
      <c r="E27" s="23">
        <v>230524.03</v>
      </c>
      <c r="F27" s="23">
        <v>115262.02</v>
      </c>
      <c r="G27" s="35">
        <v>115262</v>
      </c>
      <c r="H27" s="23">
        <v>115262.01</v>
      </c>
      <c r="I27" s="23">
        <v>49.99999783102872</v>
      </c>
    </row>
    <row r="28" spans="1:9" ht="56.25">
      <c r="A28" s="24">
        <v>24</v>
      </c>
      <c r="B28" s="22" t="s">
        <v>57</v>
      </c>
      <c r="C28" s="22" t="s">
        <v>122</v>
      </c>
      <c r="D28" s="22" t="s">
        <v>123</v>
      </c>
      <c r="E28" s="23">
        <v>231400</v>
      </c>
      <c r="F28" s="23">
        <v>115450</v>
      </c>
      <c r="G28" s="35">
        <v>115450</v>
      </c>
      <c r="H28" s="23">
        <v>115950</v>
      </c>
      <c r="I28" s="23">
        <v>50.10803802938634</v>
      </c>
    </row>
    <row r="29" spans="1:9" ht="15">
      <c r="A29" s="33"/>
      <c r="B29" s="34"/>
      <c r="C29" s="13"/>
      <c r="D29" s="13"/>
      <c r="E29" s="31">
        <v>4650686.92</v>
      </c>
      <c r="F29" s="31">
        <f>SUM(F5:F28)</f>
        <v>2287995.84</v>
      </c>
      <c r="G29" s="35">
        <f>SUM(G5:G28)</f>
        <v>2287995</v>
      </c>
      <c r="H29" s="31">
        <f>SUM(H5:H28)</f>
        <v>2466591.0399999996</v>
      </c>
      <c r="I29" s="23"/>
    </row>
  </sheetData>
  <sheetProtection/>
  <mergeCells count="2">
    <mergeCell ref="A2:I2"/>
    <mergeCell ref="C4:D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mpietkun</dc:creator>
  <cp:keywords/>
  <dc:description/>
  <cp:lastModifiedBy>mpietkun</cp:lastModifiedBy>
  <cp:lastPrinted>2011-03-22T07:47:19Z</cp:lastPrinted>
  <dcterms:created xsi:type="dcterms:W3CDTF">2011-03-21T13:13:46Z</dcterms:created>
  <dcterms:modified xsi:type="dcterms:W3CDTF">2011-03-22T07:49:52Z</dcterms:modified>
  <cp:category/>
  <cp:version/>
  <cp:contentType/>
  <cp:contentStatus/>
</cp:coreProperties>
</file>